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olkua.sharepoint.com/sites/archive_avg/Документи/Background/Плановый баланс/2025/"/>
    </mc:Choice>
  </mc:AlternateContent>
  <xr:revisionPtr revIDLastSave="387" documentId="13_ncr:1_{B937302D-BB3A-4FE4-AE45-5AEBD9CDC9AF}" xr6:coauthVersionLast="47" xr6:coauthVersionMax="47" xr10:uidLastSave="{E797409A-49CA-4C62-895F-4DE9A30FCD6C}"/>
  <bookViews>
    <workbookView xWindow="9150" yWindow="360" windowWidth="41130" windowHeight="19845" activeTab="1" xr2:uid="{00000000-000D-0000-FFFF-FFFF00000000}"/>
  </bookViews>
  <sheets>
    <sheet name="TOLK 01.25" sheetId="4" r:id="rId1"/>
    <sheet name="TOLK 02.25" sheetId="13" r:id="rId2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1" i="13" l="1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AA3" i="13"/>
  <c r="AA31" i="13" l="1"/>
  <c r="Z34" i="4" l="1"/>
  <c r="K34" i="4" l="1"/>
  <c r="B34" i="4"/>
  <c r="R34" i="4"/>
  <c r="J34" i="4"/>
  <c r="C34" i="4"/>
  <c r="S34" i="4"/>
  <c r="F34" i="4"/>
  <c r="G34" i="4"/>
  <c r="N34" i="4"/>
  <c r="U34" i="4"/>
  <c r="M34" i="4"/>
  <c r="E34" i="4"/>
  <c r="AA10" i="4"/>
  <c r="O34" i="4"/>
  <c r="W34" i="4"/>
  <c r="AA26" i="4"/>
  <c r="AA18" i="4"/>
  <c r="X34" i="4"/>
  <c r="P34" i="4"/>
  <c r="H34" i="4"/>
  <c r="V34" i="4"/>
  <c r="T34" i="4"/>
  <c r="L34" i="4"/>
  <c r="D34" i="4"/>
  <c r="AA3" i="4"/>
  <c r="AA33" i="4"/>
  <c r="AA32" i="4"/>
  <c r="AA31" i="4"/>
  <c r="AA30" i="4"/>
  <c r="AA29" i="4"/>
  <c r="AA28" i="4"/>
  <c r="AA27" i="4"/>
  <c r="AA25" i="4"/>
  <c r="AA24" i="4"/>
  <c r="AA23" i="4"/>
  <c r="AA22" i="4"/>
  <c r="AA21" i="4"/>
  <c r="AA20" i="4"/>
  <c r="AA19" i="4"/>
  <c r="AA17" i="4"/>
  <c r="AA16" i="4"/>
  <c r="AA15" i="4"/>
  <c r="AA14" i="4"/>
  <c r="AA13" i="4"/>
  <c r="AA12" i="4"/>
  <c r="AA11" i="4"/>
  <c r="AA9" i="4"/>
  <c r="AA8" i="4"/>
  <c r="AA7" i="4"/>
  <c r="AA6" i="4"/>
  <c r="AA5" i="4"/>
  <c r="Y34" i="4"/>
  <c r="Q34" i="4"/>
  <c r="I34" i="4"/>
  <c r="AA4" i="4"/>
  <c r="AA34" i="4" l="1"/>
</calcChain>
</file>

<file path=xl/sharedStrings.xml><?xml version="1.0" encoding="utf-8"?>
<sst xmlns="http://schemas.openxmlformats.org/spreadsheetml/2006/main" count="8" uniqueCount="5">
  <si>
    <t>Дата місяця</t>
  </si>
  <si>
    <t>Разом</t>
  </si>
  <si>
    <t>РАЗОМ</t>
  </si>
  <si>
    <t>Обсяг купівлі електричної енергії 01.2025</t>
  </si>
  <si>
    <t>Обсяг купівлі електричної енергії 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</si>
</sst>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0.0"/>
    <numFmt numFmtId="166" formatCode="#,##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1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3" fillId="0" borderId="9" xfId="0" applyNumberFormat="1" applyFont="1" applyBorder="1" applyAlignment="1">
      <alignment wrapText="1"/>
    </xf>
    <xf numFmtId="166" fontId="4" fillId="2" borderId="10" xfId="0" applyNumberFormat="1" applyFont="1" applyFill="1" applyBorder="1"/>
    <xf numFmtId="164" fontId="1" fillId="2" borderId="12" xfId="0" applyNumberFormat="1" applyFont="1" applyFill="1" applyBorder="1"/>
    <xf numFmtId="166" fontId="4" fillId="2" borderId="13" xfId="0" applyNumberFormat="1" applyFont="1" applyFill="1" applyBorder="1"/>
    <xf numFmtId="166" fontId="4" fillId="2" borderId="14" xfId="0" applyNumberFormat="1" applyFont="1" applyFill="1" applyBorder="1"/>
    <xf numFmtId="166" fontId="4" fillId="2" borderId="15" xfId="0" applyNumberFormat="1" applyFont="1" applyFill="1" applyBorder="1"/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1" fillId="2" borderId="11" xfId="0" applyNumberFormat="1" applyFont="1" applyFill="1" applyBorder="1"/>
  </cellXfs>
  <cellStyles count="2">
    <cellStyle name="Обычный" xfId="0" builtinId="0"/>
    <cellStyle name="Обычный 2" xfId="1" xr:uid="{7A7E1AF5-A7B1-4862-A63C-DDACBAEE9F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BCCD-F422-488E-BE7B-EA53D0FE1274}">
  <dimension ref="A1:AA44"/>
  <sheetViews>
    <sheetView zoomScale="70" zoomScaleNormal="70" workbookViewId="0">
      <selection activeCell="K34" sqref="K34"/>
    </sheetView>
  </sheetViews>
  <sheetFormatPr defaultRowHeight="15" x14ac:dyDescent="0.25"/>
  <cols>
    <col min="1" max="1" width="14.28515625" bestFit="1" customWidth="1"/>
    <col min="2" max="2" width="11.28515625" customWidth="1"/>
    <col min="3" max="10" width="9.85546875" customWidth="1"/>
    <col min="11" max="11" width="9.7109375" customWidth="1"/>
    <col min="12" max="12" width="10" customWidth="1"/>
    <col min="13" max="26" width="9.85546875" customWidth="1"/>
    <col min="27" max="27" width="14.28515625" customWidth="1"/>
    <col min="46" max="46" width="13" bestFit="1" customWidth="1"/>
  </cols>
  <sheetData>
    <row r="1" spans="1:27" ht="18.75" x14ac:dyDescent="0.3">
      <c r="A1" s="11" t="s">
        <v>0</v>
      </c>
      <c r="B1" s="13" t="s">
        <v>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"/>
      <c r="AA1" s="14" t="s">
        <v>1</v>
      </c>
    </row>
    <row r="2" spans="1:27" ht="19.5" thickBot="1" x14ac:dyDescent="0.35">
      <c r="A2" s="1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3">
        <v>25</v>
      </c>
      <c r="AA2" s="15"/>
    </row>
    <row r="3" spans="1:27" ht="18.75" x14ac:dyDescent="0.3">
      <c r="A3" s="16">
        <v>45658</v>
      </c>
      <c r="B3" s="4">
        <v>130.9</v>
      </c>
      <c r="C3" s="4">
        <v>122.2</v>
      </c>
      <c r="D3" s="4">
        <v>108.9</v>
      </c>
      <c r="E3" s="4">
        <v>99.4</v>
      </c>
      <c r="F3" s="4">
        <v>95.7</v>
      </c>
      <c r="G3" s="4">
        <v>95.7</v>
      </c>
      <c r="H3" s="4">
        <v>102.3</v>
      </c>
      <c r="I3" s="4">
        <v>113.5</v>
      </c>
      <c r="J3" s="4">
        <v>133.9</v>
      </c>
      <c r="K3" s="4">
        <v>141.69999999999999</v>
      </c>
      <c r="L3" s="4">
        <v>145.19999999999999</v>
      </c>
      <c r="M3" s="4">
        <v>145.4</v>
      </c>
      <c r="N3" s="4">
        <v>146.9</v>
      </c>
      <c r="O3" s="4">
        <v>143.80000000000001</v>
      </c>
      <c r="P3" s="4">
        <v>144.5</v>
      </c>
      <c r="Q3" s="4">
        <v>149.1</v>
      </c>
      <c r="R3" s="4">
        <v>171.5</v>
      </c>
      <c r="S3" s="4">
        <v>188.5</v>
      </c>
      <c r="T3" s="4">
        <v>185</v>
      </c>
      <c r="U3" s="4">
        <v>180</v>
      </c>
      <c r="V3" s="4">
        <v>173</v>
      </c>
      <c r="W3" s="4">
        <v>163.4</v>
      </c>
      <c r="X3" s="4">
        <v>148.19999999999999</v>
      </c>
      <c r="Y3" s="4">
        <v>135.19999999999999</v>
      </c>
      <c r="Z3" s="4"/>
      <c r="AA3" s="5">
        <f t="shared" ref="AA3:AA32" si="0">SUM(B3:Z3)</f>
        <v>3363.9</v>
      </c>
    </row>
    <row r="4" spans="1:27" ht="18.75" x14ac:dyDescent="0.3">
      <c r="A4" s="16">
        <v>45659</v>
      </c>
      <c r="B4" s="4">
        <v>138.30000000000001</v>
      </c>
      <c r="C4" s="4">
        <v>121.3</v>
      </c>
      <c r="D4" s="4">
        <v>112.4</v>
      </c>
      <c r="E4" s="4">
        <v>106.6</v>
      </c>
      <c r="F4" s="4">
        <v>106.4</v>
      </c>
      <c r="G4" s="4">
        <v>114.6</v>
      </c>
      <c r="H4" s="4">
        <v>136.6</v>
      </c>
      <c r="I4" s="4">
        <v>166.8</v>
      </c>
      <c r="J4" s="4">
        <v>197.9</v>
      </c>
      <c r="K4" s="4">
        <v>238.3</v>
      </c>
      <c r="L4" s="4">
        <v>239.3</v>
      </c>
      <c r="M4" s="4">
        <v>233.7</v>
      </c>
      <c r="N4" s="4">
        <v>223.5</v>
      </c>
      <c r="O4" s="4">
        <v>221.6</v>
      </c>
      <c r="P4" s="4">
        <v>221.6</v>
      </c>
      <c r="Q4" s="4">
        <v>227.9</v>
      </c>
      <c r="R4" s="4">
        <v>244.5</v>
      </c>
      <c r="S4" s="4">
        <v>259.8</v>
      </c>
      <c r="T4" s="4">
        <v>253.7</v>
      </c>
      <c r="U4" s="4">
        <v>242.9</v>
      </c>
      <c r="V4" s="4">
        <v>230.1</v>
      </c>
      <c r="W4" s="4">
        <v>211.9</v>
      </c>
      <c r="X4" s="4">
        <v>186.5</v>
      </c>
      <c r="Y4" s="4">
        <v>168.8</v>
      </c>
      <c r="Z4" s="4"/>
      <c r="AA4" s="5">
        <f t="shared" si="0"/>
        <v>4605</v>
      </c>
    </row>
    <row r="5" spans="1:27" ht="18.75" x14ac:dyDescent="0.3">
      <c r="A5" s="16">
        <v>45660</v>
      </c>
      <c r="B5" s="4">
        <v>160.5</v>
      </c>
      <c r="C5" s="4">
        <v>136.69999999999999</v>
      </c>
      <c r="D5" s="4">
        <v>124.9</v>
      </c>
      <c r="E5" s="4">
        <v>117.7</v>
      </c>
      <c r="F5" s="4">
        <v>116.3</v>
      </c>
      <c r="G5" s="4">
        <v>125.4</v>
      </c>
      <c r="H5" s="4">
        <v>148.19999999999999</v>
      </c>
      <c r="I5" s="4">
        <v>186.3</v>
      </c>
      <c r="J5" s="4">
        <v>223.2</v>
      </c>
      <c r="K5" s="4">
        <v>239.1</v>
      </c>
      <c r="L5" s="4">
        <v>240.2</v>
      </c>
      <c r="M5" s="4">
        <v>239.3</v>
      </c>
      <c r="N5" s="4">
        <v>239.1</v>
      </c>
      <c r="O5" s="4">
        <v>233.5</v>
      </c>
      <c r="P5" s="4">
        <v>231.9</v>
      </c>
      <c r="Q5" s="4">
        <v>239.7</v>
      </c>
      <c r="R5" s="4">
        <v>260.2</v>
      </c>
      <c r="S5" s="4">
        <v>278.39999999999998</v>
      </c>
      <c r="T5" s="4">
        <v>265.7</v>
      </c>
      <c r="U5" s="4">
        <v>255.8</v>
      </c>
      <c r="V5" s="4">
        <v>254.4</v>
      </c>
      <c r="W5" s="4">
        <v>241.3</v>
      </c>
      <c r="X5" s="4">
        <v>211.7</v>
      </c>
      <c r="Y5" s="4">
        <v>191.4</v>
      </c>
      <c r="Z5" s="4"/>
      <c r="AA5" s="5">
        <f t="shared" si="0"/>
        <v>4960.8999999999996</v>
      </c>
    </row>
    <row r="6" spans="1:27" ht="18.75" x14ac:dyDescent="0.3">
      <c r="A6" s="16">
        <v>45661</v>
      </c>
      <c r="B6" s="4">
        <v>166.5</v>
      </c>
      <c r="C6" s="4">
        <v>143.80000000000001</v>
      </c>
      <c r="D6" s="4">
        <v>130.4</v>
      </c>
      <c r="E6" s="4">
        <v>123.8</v>
      </c>
      <c r="F6" s="4">
        <v>122.3</v>
      </c>
      <c r="G6" s="4">
        <v>127.1</v>
      </c>
      <c r="H6" s="4">
        <v>142.30000000000001</v>
      </c>
      <c r="I6" s="4">
        <v>167.3</v>
      </c>
      <c r="J6" s="4">
        <v>207</v>
      </c>
      <c r="K6" s="4">
        <v>228.5</v>
      </c>
      <c r="L6" s="4">
        <v>222</v>
      </c>
      <c r="M6" s="4">
        <v>219.4</v>
      </c>
      <c r="N6" s="4">
        <v>218.5</v>
      </c>
      <c r="O6" s="4">
        <v>214.5</v>
      </c>
      <c r="P6" s="4">
        <v>216.9</v>
      </c>
      <c r="Q6" s="4">
        <v>219.4</v>
      </c>
      <c r="R6" s="4">
        <v>233.5</v>
      </c>
      <c r="S6" s="4">
        <v>243.7</v>
      </c>
      <c r="T6" s="4">
        <v>229.5</v>
      </c>
      <c r="U6" s="4">
        <v>217.3</v>
      </c>
      <c r="V6" s="4">
        <v>212.5</v>
      </c>
      <c r="W6" s="4">
        <v>199.9</v>
      </c>
      <c r="X6" s="4">
        <v>181.1</v>
      </c>
      <c r="Y6" s="4">
        <v>168.6</v>
      </c>
      <c r="Z6" s="4"/>
      <c r="AA6" s="5">
        <f t="shared" si="0"/>
        <v>4555.8</v>
      </c>
    </row>
    <row r="7" spans="1:27" ht="18.75" x14ac:dyDescent="0.3">
      <c r="A7" s="16">
        <v>45662</v>
      </c>
      <c r="B7" s="4">
        <v>152.80000000000001</v>
      </c>
      <c r="C7" s="4">
        <v>135.30000000000001</v>
      </c>
      <c r="D7" s="4">
        <v>124.3</v>
      </c>
      <c r="E7" s="4">
        <v>119.3</v>
      </c>
      <c r="F7" s="4">
        <v>116</v>
      </c>
      <c r="G7" s="4">
        <v>119.7</v>
      </c>
      <c r="H7" s="4">
        <v>130.1</v>
      </c>
      <c r="I7" s="4">
        <v>148.19999999999999</v>
      </c>
      <c r="J7" s="4">
        <v>179.2</v>
      </c>
      <c r="K7" s="4">
        <v>198</v>
      </c>
      <c r="L7" s="4">
        <v>197.3</v>
      </c>
      <c r="M7" s="4">
        <v>196.6</v>
      </c>
      <c r="N7" s="4">
        <v>192.3</v>
      </c>
      <c r="O7" s="4">
        <v>186.7</v>
      </c>
      <c r="P7" s="4">
        <v>180.7</v>
      </c>
      <c r="Q7" s="4">
        <v>183.4</v>
      </c>
      <c r="R7" s="4">
        <v>204.3</v>
      </c>
      <c r="S7" s="4">
        <v>229.5</v>
      </c>
      <c r="T7" s="4">
        <v>228.4</v>
      </c>
      <c r="U7" s="4">
        <v>222.2</v>
      </c>
      <c r="V7" s="4">
        <v>216</v>
      </c>
      <c r="W7" s="4">
        <v>202.9</v>
      </c>
      <c r="X7" s="4">
        <v>184.6</v>
      </c>
      <c r="Y7" s="4">
        <v>171.3</v>
      </c>
      <c r="Z7" s="4"/>
      <c r="AA7" s="5">
        <f t="shared" si="0"/>
        <v>4219.1000000000004</v>
      </c>
    </row>
    <row r="8" spans="1:27" ht="18.75" x14ac:dyDescent="0.3">
      <c r="A8" s="16">
        <v>45663</v>
      </c>
      <c r="B8" s="4">
        <v>155.1</v>
      </c>
      <c r="C8" s="4">
        <v>134.30000000000001</v>
      </c>
      <c r="D8" s="4">
        <v>121.4</v>
      </c>
      <c r="E8" s="4">
        <v>114.3</v>
      </c>
      <c r="F8" s="4">
        <v>113.2</v>
      </c>
      <c r="G8" s="4">
        <v>122.5</v>
      </c>
      <c r="H8" s="4">
        <v>143.19999999999999</v>
      </c>
      <c r="I8" s="4">
        <v>176.4</v>
      </c>
      <c r="J8" s="4">
        <v>212.9</v>
      </c>
      <c r="K8" s="4">
        <v>229.7</v>
      </c>
      <c r="L8" s="4">
        <v>231</v>
      </c>
      <c r="M8" s="4">
        <v>230.7</v>
      </c>
      <c r="N8" s="4">
        <v>234.1</v>
      </c>
      <c r="O8" s="4">
        <v>230.8</v>
      </c>
      <c r="P8" s="4">
        <v>228.3</v>
      </c>
      <c r="Q8" s="4">
        <v>234.4</v>
      </c>
      <c r="R8" s="4">
        <v>251.2</v>
      </c>
      <c r="S8" s="4">
        <v>262.7</v>
      </c>
      <c r="T8" s="4">
        <v>250.4</v>
      </c>
      <c r="U8" s="4">
        <v>241.2</v>
      </c>
      <c r="V8" s="4">
        <v>242.7</v>
      </c>
      <c r="W8" s="4">
        <v>233.2</v>
      </c>
      <c r="X8" s="4">
        <v>208.7</v>
      </c>
      <c r="Y8" s="4">
        <v>193.2</v>
      </c>
      <c r="Z8" s="4"/>
      <c r="AA8" s="5">
        <f t="shared" si="0"/>
        <v>4795.6000000000004</v>
      </c>
    </row>
    <row r="9" spans="1:27" ht="18.75" x14ac:dyDescent="0.3">
      <c r="A9" s="16">
        <v>45664</v>
      </c>
      <c r="B9" s="4">
        <v>182.1</v>
      </c>
      <c r="C9" s="4">
        <v>162.30000000000001</v>
      </c>
      <c r="D9" s="4">
        <v>149.9</v>
      </c>
      <c r="E9" s="4">
        <v>143.30000000000001</v>
      </c>
      <c r="F9" s="4">
        <v>141.80000000000001</v>
      </c>
      <c r="G9" s="4">
        <v>148.5</v>
      </c>
      <c r="H9" s="4">
        <v>163.6</v>
      </c>
      <c r="I9" s="4">
        <v>189.3</v>
      </c>
      <c r="J9" s="4">
        <v>233.1</v>
      </c>
      <c r="K9" s="4">
        <v>251.3</v>
      </c>
      <c r="L9" s="4">
        <v>246.4</v>
      </c>
      <c r="M9" s="4">
        <v>240.4</v>
      </c>
      <c r="N9" s="4">
        <v>231.6</v>
      </c>
      <c r="O9" s="4">
        <v>224.3</v>
      </c>
      <c r="P9" s="4">
        <v>217.5</v>
      </c>
      <c r="Q9" s="4">
        <v>221.8</v>
      </c>
      <c r="R9" s="4">
        <v>244</v>
      </c>
      <c r="S9" s="4">
        <v>267.2</v>
      </c>
      <c r="T9" s="4">
        <v>265.2</v>
      </c>
      <c r="U9" s="4">
        <v>258.10000000000002</v>
      </c>
      <c r="V9" s="4">
        <v>253.8</v>
      </c>
      <c r="W9" s="4">
        <v>241.4</v>
      </c>
      <c r="X9" s="4">
        <v>219.1</v>
      </c>
      <c r="Y9" s="4">
        <v>207.8</v>
      </c>
      <c r="Z9" s="4"/>
      <c r="AA9" s="5">
        <f t="shared" si="0"/>
        <v>5103.8</v>
      </c>
    </row>
    <row r="10" spans="1:27" ht="18.75" x14ac:dyDescent="0.3">
      <c r="A10" s="16">
        <v>45665</v>
      </c>
      <c r="B10" s="4">
        <v>183.4</v>
      </c>
      <c r="C10" s="4">
        <v>166.1</v>
      </c>
      <c r="D10" s="4">
        <v>156.6</v>
      </c>
      <c r="E10" s="4">
        <v>152.80000000000001</v>
      </c>
      <c r="F10" s="4">
        <v>153.69999999999999</v>
      </c>
      <c r="G10" s="4">
        <v>163.4</v>
      </c>
      <c r="H10" s="4">
        <v>190.8</v>
      </c>
      <c r="I10" s="4">
        <v>231.8</v>
      </c>
      <c r="J10" s="4">
        <v>286.3</v>
      </c>
      <c r="K10" s="4">
        <v>302</v>
      </c>
      <c r="L10" s="4">
        <v>291.3</v>
      </c>
      <c r="M10" s="4">
        <v>270.8</v>
      </c>
      <c r="N10" s="4">
        <v>256.8</v>
      </c>
      <c r="O10" s="4">
        <v>248.1</v>
      </c>
      <c r="P10" s="4">
        <v>247.7</v>
      </c>
      <c r="Q10" s="4">
        <v>256.3</v>
      </c>
      <c r="R10" s="4">
        <v>280.3</v>
      </c>
      <c r="S10" s="4">
        <v>292.60000000000002</v>
      </c>
      <c r="T10" s="4">
        <v>287.7</v>
      </c>
      <c r="U10" s="4">
        <v>279.8</v>
      </c>
      <c r="V10" s="4">
        <v>274.39999999999998</v>
      </c>
      <c r="W10" s="4">
        <v>261</v>
      </c>
      <c r="X10" s="4">
        <v>241.1</v>
      </c>
      <c r="Y10" s="4">
        <v>223.8</v>
      </c>
      <c r="Z10" s="4"/>
      <c r="AA10" s="5">
        <f t="shared" si="0"/>
        <v>5698.6</v>
      </c>
    </row>
    <row r="11" spans="1:27" ht="18.75" x14ac:dyDescent="0.3">
      <c r="A11" s="16">
        <v>45666</v>
      </c>
      <c r="B11" s="4">
        <v>194.5</v>
      </c>
      <c r="C11" s="4">
        <v>177.6</v>
      </c>
      <c r="D11" s="4">
        <v>168.8</v>
      </c>
      <c r="E11" s="4">
        <v>163</v>
      </c>
      <c r="F11" s="4">
        <v>164.1</v>
      </c>
      <c r="G11" s="4">
        <v>173.9</v>
      </c>
      <c r="H11" s="4">
        <v>198.3</v>
      </c>
      <c r="I11" s="4">
        <v>242.6</v>
      </c>
      <c r="J11" s="4">
        <v>295.89999999999998</v>
      </c>
      <c r="K11" s="4">
        <v>310.39999999999998</v>
      </c>
      <c r="L11" s="4">
        <v>299.10000000000002</v>
      </c>
      <c r="M11" s="4">
        <v>281.89999999999998</v>
      </c>
      <c r="N11" s="4">
        <v>266.60000000000002</v>
      </c>
      <c r="O11" s="4">
        <v>258.2</v>
      </c>
      <c r="P11" s="4">
        <v>264</v>
      </c>
      <c r="Q11" s="4">
        <v>269.39999999999998</v>
      </c>
      <c r="R11" s="4">
        <v>287.8</v>
      </c>
      <c r="S11" s="4">
        <v>295.39999999999998</v>
      </c>
      <c r="T11" s="4">
        <v>289.3</v>
      </c>
      <c r="U11" s="4">
        <v>276.39999999999998</v>
      </c>
      <c r="V11" s="4">
        <v>269.10000000000002</v>
      </c>
      <c r="W11" s="4">
        <v>257.39999999999998</v>
      </c>
      <c r="X11" s="4">
        <v>235.8</v>
      </c>
      <c r="Y11" s="4">
        <v>221.7</v>
      </c>
      <c r="Z11" s="4"/>
      <c r="AA11" s="5">
        <f t="shared" si="0"/>
        <v>5861.2</v>
      </c>
    </row>
    <row r="12" spans="1:27" ht="18.75" x14ac:dyDescent="0.3">
      <c r="A12" s="16">
        <v>45667</v>
      </c>
      <c r="B12" s="4">
        <v>198.2</v>
      </c>
      <c r="C12" s="4">
        <v>176.7</v>
      </c>
      <c r="D12" s="4">
        <v>166.2</v>
      </c>
      <c r="E12" s="4">
        <v>161.6</v>
      </c>
      <c r="F12" s="4">
        <v>161.80000000000001</v>
      </c>
      <c r="G12" s="4">
        <v>171.6</v>
      </c>
      <c r="H12" s="4">
        <v>197.9</v>
      </c>
      <c r="I12" s="4">
        <v>236.1</v>
      </c>
      <c r="J12" s="4">
        <v>276.8</v>
      </c>
      <c r="K12" s="4">
        <v>288.5</v>
      </c>
      <c r="L12" s="4">
        <v>280.60000000000002</v>
      </c>
      <c r="M12" s="4">
        <v>271.10000000000002</v>
      </c>
      <c r="N12" s="4">
        <v>266.8</v>
      </c>
      <c r="O12" s="4">
        <v>257.3</v>
      </c>
      <c r="P12" s="4">
        <v>254.5</v>
      </c>
      <c r="Q12" s="4">
        <v>259.60000000000002</v>
      </c>
      <c r="R12" s="4">
        <v>278.7</v>
      </c>
      <c r="S12" s="4">
        <v>292.2</v>
      </c>
      <c r="T12" s="4">
        <v>284.60000000000002</v>
      </c>
      <c r="U12" s="4">
        <v>274.2</v>
      </c>
      <c r="V12" s="4">
        <v>270.10000000000002</v>
      </c>
      <c r="W12" s="4">
        <v>250.5</v>
      </c>
      <c r="X12" s="4">
        <v>226.9</v>
      </c>
      <c r="Y12" s="4">
        <v>215.5</v>
      </c>
      <c r="Z12" s="4"/>
      <c r="AA12" s="5">
        <f t="shared" si="0"/>
        <v>5718</v>
      </c>
    </row>
    <row r="13" spans="1:27" ht="18.75" x14ac:dyDescent="0.3">
      <c r="A13" s="16">
        <v>45668</v>
      </c>
      <c r="B13" s="4">
        <v>196.8</v>
      </c>
      <c r="C13" s="4">
        <v>175.3</v>
      </c>
      <c r="D13" s="4">
        <v>164.2</v>
      </c>
      <c r="E13" s="4">
        <v>158.6</v>
      </c>
      <c r="F13" s="4">
        <v>157.4</v>
      </c>
      <c r="G13" s="4">
        <v>161.30000000000001</v>
      </c>
      <c r="H13" s="4">
        <v>176.4</v>
      </c>
      <c r="I13" s="4">
        <v>201.4</v>
      </c>
      <c r="J13" s="4">
        <v>244.5</v>
      </c>
      <c r="K13" s="4">
        <v>268.8</v>
      </c>
      <c r="L13" s="4">
        <v>265.39999999999998</v>
      </c>
      <c r="M13" s="4">
        <v>263.8</v>
      </c>
      <c r="N13" s="4">
        <v>260.3</v>
      </c>
      <c r="O13" s="4">
        <v>255.5</v>
      </c>
      <c r="P13" s="4">
        <v>257.60000000000002</v>
      </c>
      <c r="Q13" s="4">
        <v>254.7</v>
      </c>
      <c r="R13" s="4">
        <v>266.5</v>
      </c>
      <c r="S13" s="4">
        <v>278.60000000000002</v>
      </c>
      <c r="T13" s="4">
        <v>271.3</v>
      </c>
      <c r="U13" s="4">
        <v>260.7</v>
      </c>
      <c r="V13" s="4">
        <v>254.6</v>
      </c>
      <c r="W13" s="4">
        <v>239.3</v>
      </c>
      <c r="X13" s="4">
        <v>217.3</v>
      </c>
      <c r="Y13" s="4">
        <v>203.1</v>
      </c>
      <c r="Z13" s="4"/>
      <c r="AA13" s="5">
        <f t="shared" si="0"/>
        <v>5453.4</v>
      </c>
    </row>
    <row r="14" spans="1:27" ht="18.75" x14ac:dyDescent="0.3">
      <c r="A14" s="16">
        <v>45669</v>
      </c>
      <c r="B14" s="4">
        <v>183.9</v>
      </c>
      <c r="C14" s="4">
        <v>164.1</v>
      </c>
      <c r="D14" s="4">
        <v>151.5</v>
      </c>
      <c r="E14" s="4">
        <v>145.9</v>
      </c>
      <c r="F14" s="4">
        <v>144.4</v>
      </c>
      <c r="G14" s="4">
        <v>148</v>
      </c>
      <c r="H14" s="4">
        <v>160.80000000000001</v>
      </c>
      <c r="I14" s="4">
        <v>180.2</v>
      </c>
      <c r="J14" s="4">
        <v>209.8</v>
      </c>
      <c r="K14" s="4">
        <v>226</v>
      </c>
      <c r="L14" s="4">
        <v>228</v>
      </c>
      <c r="M14" s="4">
        <v>226.4</v>
      </c>
      <c r="N14" s="4">
        <v>228.1</v>
      </c>
      <c r="O14" s="4">
        <v>221.8</v>
      </c>
      <c r="P14" s="4">
        <v>217.5</v>
      </c>
      <c r="Q14" s="4">
        <v>218.8</v>
      </c>
      <c r="R14" s="4">
        <v>238.7</v>
      </c>
      <c r="S14" s="4">
        <v>260.2</v>
      </c>
      <c r="T14" s="4">
        <v>257.89999999999998</v>
      </c>
      <c r="U14" s="4">
        <v>250.7</v>
      </c>
      <c r="V14" s="4">
        <v>246.1</v>
      </c>
      <c r="W14" s="4">
        <v>230.4</v>
      </c>
      <c r="X14" s="4">
        <v>206.9</v>
      </c>
      <c r="Y14" s="4">
        <v>190.9</v>
      </c>
      <c r="Z14" s="4"/>
      <c r="AA14" s="5">
        <f t="shared" si="0"/>
        <v>4937</v>
      </c>
    </row>
    <row r="15" spans="1:27" ht="18.75" x14ac:dyDescent="0.3">
      <c r="A15" s="16">
        <v>45670</v>
      </c>
      <c r="B15" s="4">
        <v>161.80000000000001</v>
      </c>
      <c r="C15" s="4">
        <v>144.69999999999999</v>
      </c>
      <c r="D15" s="4">
        <v>135.80000000000001</v>
      </c>
      <c r="E15" s="4">
        <v>132.69999999999999</v>
      </c>
      <c r="F15" s="4">
        <v>137.69999999999999</v>
      </c>
      <c r="G15" s="4">
        <v>142.80000000000001</v>
      </c>
      <c r="H15" s="4">
        <v>171.8</v>
      </c>
      <c r="I15" s="4">
        <v>213.7</v>
      </c>
      <c r="J15" s="4">
        <v>266.8</v>
      </c>
      <c r="K15" s="4">
        <v>280.2</v>
      </c>
      <c r="L15" s="4">
        <v>273.3</v>
      </c>
      <c r="M15" s="4">
        <v>268.2</v>
      </c>
      <c r="N15" s="4">
        <v>256.60000000000002</v>
      </c>
      <c r="O15" s="4">
        <v>256.10000000000002</v>
      </c>
      <c r="P15" s="4">
        <v>250</v>
      </c>
      <c r="Q15" s="4">
        <v>247.9</v>
      </c>
      <c r="R15" s="4">
        <v>258.39999999999998</v>
      </c>
      <c r="S15" s="4">
        <v>273.89999999999998</v>
      </c>
      <c r="T15" s="4">
        <v>273.5</v>
      </c>
      <c r="U15" s="4">
        <v>260.10000000000002</v>
      </c>
      <c r="V15" s="4">
        <v>247.4</v>
      </c>
      <c r="W15" s="4">
        <v>234.1</v>
      </c>
      <c r="X15" s="4">
        <v>206.7</v>
      </c>
      <c r="Y15" s="4">
        <v>185.5</v>
      </c>
      <c r="Z15" s="4"/>
      <c r="AA15" s="5">
        <f t="shared" si="0"/>
        <v>5279.7</v>
      </c>
    </row>
    <row r="16" spans="1:27" ht="18.75" x14ac:dyDescent="0.3">
      <c r="A16" s="16">
        <v>45671</v>
      </c>
      <c r="B16" s="4">
        <v>189.6</v>
      </c>
      <c r="C16" s="4">
        <v>167.7</v>
      </c>
      <c r="D16" s="4">
        <v>155.30000000000001</v>
      </c>
      <c r="E16" s="4">
        <v>148.9</v>
      </c>
      <c r="F16" s="4">
        <v>148.6</v>
      </c>
      <c r="G16" s="4">
        <v>155.19999999999999</v>
      </c>
      <c r="H16" s="4">
        <v>174.8</v>
      </c>
      <c r="I16" s="4">
        <v>207.2</v>
      </c>
      <c r="J16" s="4">
        <v>254.4</v>
      </c>
      <c r="K16" s="4">
        <v>272.60000000000002</v>
      </c>
      <c r="L16" s="4">
        <v>257.39999999999998</v>
      </c>
      <c r="M16" s="4">
        <v>251.1</v>
      </c>
      <c r="N16" s="4">
        <v>244.1</v>
      </c>
      <c r="O16" s="4">
        <v>239.4</v>
      </c>
      <c r="P16" s="4">
        <v>242.6</v>
      </c>
      <c r="Q16" s="4">
        <v>238.4</v>
      </c>
      <c r="R16" s="4">
        <v>244.3</v>
      </c>
      <c r="S16" s="4">
        <v>256.5</v>
      </c>
      <c r="T16" s="4">
        <v>252.8</v>
      </c>
      <c r="U16" s="4">
        <v>247.2</v>
      </c>
      <c r="V16" s="4">
        <v>246.9</v>
      </c>
      <c r="W16" s="4">
        <v>234.1</v>
      </c>
      <c r="X16" s="4">
        <v>211.9</v>
      </c>
      <c r="Y16" s="4">
        <v>197.8</v>
      </c>
      <c r="Z16" s="4"/>
      <c r="AA16" s="5">
        <f t="shared" si="0"/>
        <v>5238.8</v>
      </c>
    </row>
    <row r="17" spans="1:27" ht="18.75" x14ac:dyDescent="0.3">
      <c r="A17" s="16">
        <v>45672</v>
      </c>
      <c r="B17" s="4">
        <v>173.4</v>
      </c>
      <c r="C17" s="4">
        <v>155.6</v>
      </c>
      <c r="D17" s="4">
        <v>145.19999999999999</v>
      </c>
      <c r="E17" s="4">
        <v>142.5</v>
      </c>
      <c r="F17" s="4">
        <v>147.80000000000001</v>
      </c>
      <c r="G17" s="4">
        <v>153.4</v>
      </c>
      <c r="H17" s="4">
        <v>183.2</v>
      </c>
      <c r="I17" s="4">
        <v>227.5</v>
      </c>
      <c r="J17" s="4">
        <v>277.10000000000002</v>
      </c>
      <c r="K17" s="4">
        <v>284.5</v>
      </c>
      <c r="L17" s="4">
        <v>271.5</v>
      </c>
      <c r="M17" s="4">
        <v>262</v>
      </c>
      <c r="N17" s="4">
        <v>252.6</v>
      </c>
      <c r="O17" s="4">
        <v>255.9</v>
      </c>
      <c r="P17" s="4">
        <v>253.1</v>
      </c>
      <c r="Q17" s="4">
        <v>256</v>
      </c>
      <c r="R17" s="4">
        <v>267.5</v>
      </c>
      <c r="S17" s="4">
        <v>284.10000000000002</v>
      </c>
      <c r="T17" s="4">
        <v>282.10000000000002</v>
      </c>
      <c r="U17" s="4">
        <v>270</v>
      </c>
      <c r="V17" s="4">
        <v>256.60000000000002</v>
      </c>
      <c r="W17" s="4">
        <v>243.8</v>
      </c>
      <c r="X17" s="4">
        <v>213.7</v>
      </c>
      <c r="Y17" s="4">
        <v>191.1</v>
      </c>
      <c r="Z17" s="4"/>
      <c r="AA17" s="5">
        <f t="shared" si="0"/>
        <v>5450.2</v>
      </c>
    </row>
    <row r="18" spans="1:27" ht="18.75" x14ac:dyDescent="0.3">
      <c r="A18" s="16">
        <v>45673</v>
      </c>
      <c r="B18" s="4">
        <v>170.3</v>
      </c>
      <c r="C18" s="4">
        <v>152.30000000000001</v>
      </c>
      <c r="D18" s="4">
        <v>143.69999999999999</v>
      </c>
      <c r="E18" s="4">
        <v>137.30000000000001</v>
      </c>
      <c r="F18" s="4">
        <v>140.19999999999999</v>
      </c>
      <c r="G18" s="4">
        <v>146.80000000000001</v>
      </c>
      <c r="H18" s="4">
        <v>174.8</v>
      </c>
      <c r="I18" s="4">
        <v>214.9</v>
      </c>
      <c r="J18" s="4">
        <v>261.8</v>
      </c>
      <c r="K18" s="4">
        <v>269.5</v>
      </c>
      <c r="L18" s="4">
        <v>268.39999999999998</v>
      </c>
      <c r="M18" s="4">
        <v>263</v>
      </c>
      <c r="N18" s="4">
        <v>258.39999999999998</v>
      </c>
      <c r="O18" s="4">
        <v>252.8</v>
      </c>
      <c r="P18" s="4">
        <v>251.6</v>
      </c>
      <c r="Q18" s="4">
        <v>249</v>
      </c>
      <c r="R18" s="4">
        <v>261.8</v>
      </c>
      <c r="S18" s="4">
        <v>271.7</v>
      </c>
      <c r="T18" s="4">
        <v>271.3</v>
      </c>
      <c r="U18" s="4">
        <v>256</v>
      </c>
      <c r="V18" s="4">
        <v>248.2</v>
      </c>
      <c r="W18" s="4">
        <v>227.1</v>
      </c>
      <c r="X18" s="4">
        <v>198.2</v>
      </c>
      <c r="Y18" s="4">
        <v>180.1</v>
      </c>
      <c r="Z18" s="4"/>
      <c r="AA18" s="5">
        <f t="shared" si="0"/>
        <v>5269.2</v>
      </c>
    </row>
    <row r="19" spans="1:27" ht="18.75" x14ac:dyDescent="0.3">
      <c r="A19" s="16">
        <v>45674</v>
      </c>
      <c r="B19" s="4">
        <v>174.3</v>
      </c>
      <c r="C19" s="4">
        <v>156.19999999999999</v>
      </c>
      <c r="D19" s="4">
        <v>145.9</v>
      </c>
      <c r="E19" s="4">
        <v>140.4</v>
      </c>
      <c r="F19" s="4">
        <v>141.5</v>
      </c>
      <c r="G19" s="4">
        <v>152.1</v>
      </c>
      <c r="H19" s="4">
        <v>180</v>
      </c>
      <c r="I19" s="4">
        <v>226.5</v>
      </c>
      <c r="J19" s="4">
        <v>261.3</v>
      </c>
      <c r="K19" s="4">
        <v>268.7</v>
      </c>
      <c r="L19" s="4">
        <v>258.3</v>
      </c>
      <c r="M19" s="4">
        <v>245.3</v>
      </c>
      <c r="N19" s="4">
        <v>238.3</v>
      </c>
      <c r="O19" s="4">
        <v>230.6</v>
      </c>
      <c r="P19" s="4">
        <v>232.9</v>
      </c>
      <c r="Q19" s="4">
        <v>232.2</v>
      </c>
      <c r="R19" s="4">
        <v>245.7</v>
      </c>
      <c r="S19" s="4">
        <v>264.39999999999998</v>
      </c>
      <c r="T19" s="4">
        <v>258.8</v>
      </c>
      <c r="U19" s="4">
        <v>245</v>
      </c>
      <c r="V19" s="4">
        <v>235.3</v>
      </c>
      <c r="W19" s="4">
        <v>221.2</v>
      </c>
      <c r="X19" s="4">
        <v>205.9</v>
      </c>
      <c r="Y19" s="4">
        <v>189.2</v>
      </c>
      <c r="Z19" s="4"/>
      <c r="AA19" s="5">
        <f t="shared" si="0"/>
        <v>5150</v>
      </c>
    </row>
    <row r="20" spans="1:27" ht="18.75" x14ac:dyDescent="0.3">
      <c r="A20" s="16">
        <v>45675</v>
      </c>
      <c r="B20" s="4">
        <v>168</v>
      </c>
      <c r="C20" s="4">
        <v>149.1</v>
      </c>
      <c r="D20" s="4">
        <v>140.80000000000001</v>
      </c>
      <c r="E20" s="4">
        <v>137.9</v>
      </c>
      <c r="F20" s="4">
        <v>139.30000000000001</v>
      </c>
      <c r="G20" s="4">
        <v>141.19999999999999</v>
      </c>
      <c r="H20" s="4">
        <v>155.6</v>
      </c>
      <c r="I20" s="4">
        <v>176.4</v>
      </c>
      <c r="J20" s="4">
        <v>221.7</v>
      </c>
      <c r="K20" s="4">
        <v>239.9</v>
      </c>
      <c r="L20" s="4">
        <v>241.3</v>
      </c>
      <c r="M20" s="4">
        <v>236.4</v>
      </c>
      <c r="N20" s="4">
        <v>232.8</v>
      </c>
      <c r="O20" s="4">
        <v>233.4</v>
      </c>
      <c r="P20" s="4">
        <v>231.6</v>
      </c>
      <c r="Q20" s="4">
        <v>236.4</v>
      </c>
      <c r="R20" s="4">
        <v>258.60000000000002</v>
      </c>
      <c r="S20" s="4">
        <v>278</v>
      </c>
      <c r="T20" s="4">
        <v>273.39999999999998</v>
      </c>
      <c r="U20" s="4">
        <v>259</v>
      </c>
      <c r="V20" s="4">
        <v>247.1</v>
      </c>
      <c r="W20" s="4">
        <v>225.2</v>
      </c>
      <c r="X20" s="4">
        <v>198.7</v>
      </c>
      <c r="Y20" s="4">
        <v>176.5</v>
      </c>
      <c r="Z20" s="4"/>
      <c r="AA20" s="5">
        <f t="shared" si="0"/>
        <v>4998.3</v>
      </c>
    </row>
    <row r="21" spans="1:27" ht="18.75" x14ac:dyDescent="0.3">
      <c r="A21" s="16">
        <v>45676</v>
      </c>
      <c r="B21" s="4">
        <v>159.4</v>
      </c>
      <c r="C21" s="4">
        <v>142.9</v>
      </c>
      <c r="D21" s="4">
        <v>137</v>
      </c>
      <c r="E21" s="4">
        <v>130.1</v>
      </c>
      <c r="F21" s="4">
        <v>132.5</v>
      </c>
      <c r="G21" s="4">
        <v>134.5</v>
      </c>
      <c r="H21" s="4">
        <v>153</v>
      </c>
      <c r="I21" s="4">
        <v>178</v>
      </c>
      <c r="J21" s="4">
        <v>210.6</v>
      </c>
      <c r="K21" s="4">
        <v>216.9</v>
      </c>
      <c r="L21" s="4">
        <v>214.8</v>
      </c>
      <c r="M21" s="4">
        <v>209</v>
      </c>
      <c r="N21" s="4">
        <v>208.2</v>
      </c>
      <c r="O21" s="4">
        <v>197.9</v>
      </c>
      <c r="P21" s="4">
        <v>191.7</v>
      </c>
      <c r="Q21" s="4">
        <v>192.1</v>
      </c>
      <c r="R21" s="4">
        <v>212.2</v>
      </c>
      <c r="S21" s="4">
        <v>232.6</v>
      </c>
      <c r="T21" s="4">
        <v>240.2</v>
      </c>
      <c r="U21" s="4">
        <v>231.7</v>
      </c>
      <c r="V21" s="4">
        <v>227.8</v>
      </c>
      <c r="W21" s="4">
        <v>208.7</v>
      </c>
      <c r="X21" s="4">
        <v>188.9</v>
      </c>
      <c r="Y21" s="4">
        <v>174.4</v>
      </c>
      <c r="Z21" s="4"/>
      <c r="AA21" s="5">
        <f t="shared" si="0"/>
        <v>4525.1000000000004</v>
      </c>
    </row>
    <row r="22" spans="1:27" ht="18.75" x14ac:dyDescent="0.3">
      <c r="A22" s="16">
        <v>45677</v>
      </c>
      <c r="B22" s="4">
        <v>160.1</v>
      </c>
      <c r="C22" s="4">
        <v>141.69999999999999</v>
      </c>
      <c r="D22" s="4">
        <v>129.69999999999999</v>
      </c>
      <c r="E22" s="4">
        <v>124.9</v>
      </c>
      <c r="F22" s="4">
        <v>128.80000000000001</v>
      </c>
      <c r="G22" s="4">
        <v>134.80000000000001</v>
      </c>
      <c r="H22" s="4">
        <v>167.4</v>
      </c>
      <c r="I22" s="4">
        <v>213.7</v>
      </c>
      <c r="J22" s="4">
        <v>268</v>
      </c>
      <c r="K22" s="4">
        <v>265.10000000000002</v>
      </c>
      <c r="L22" s="4">
        <v>257.7</v>
      </c>
      <c r="M22" s="4">
        <v>242</v>
      </c>
      <c r="N22" s="4">
        <v>232.2</v>
      </c>
      <c r="O22" s="4">
        <v>242.8</v>
      </c>
      <c r="P22" s="4">
        <v>240.2</v>
      </c>
      <c r="Q22" s="4">
        <v>233.7</v>
      </c>
      <c r="R22" s="4">
        <v>249.6</v>
      </c>
      <c r="S22" s="4">
        <v>268.89999999999998</v>
      </c>
      <c r="T22" s="4">
        <v>270</v>
      </c>
      <c r="U22" s="4">
        <v>255.5</v>
      </c>
      <c r="V22" s="4">
        <v>238.3</v>
      </c>
      <c r="W22" s="4">
        <v>227.5</v>
      </c>
      <c r="X22" s="4">
        <v>213.7</v>
      </c>
      <c r="Y22" s="4">
        <v>190</v>
      </c>
      <c r="Z22" s="4"/>
      <c r="AA22" s="5">
        <f t="shared" si="0"/>
        <v>5096.3</v>
      </c>
    </row>
    <row r="23" spans="1:27" ht="18.75" x14ac:dyDescent="0.3">
      <c r="A23" s="16">
        <v>45678</v>
      </c>
      <c r="B23" s="4">
        <v>171.8</v>
      </c>
      <c r="C23" s="4">
        <v>151.69999999999999</v>
      </c>
      <c r="D23" s="4">
        <v>142.30000000000001</v>
      </c>
      <c r="E23" s="4">
        <v>136.6</v>
      </c>
      <c r="F23" s="4">
        <v>140.5</v>
      </c>
      <c r="G23" s="4">
        <v>146</v>
      </c>
      <c r="H23" s="4">
        <v>173.6</v>
      </c>
      <c r="I23" s="4">
        <v>197.6</v>
      </c>
      <c r="J23" s="4">
        <v>250.7</v>
      </c>
      <c r="K23" s="4">
        <v>268.7</v>
      </c>
      <c r="L23" s="4">
        <v>259.60000000000002</v>
      </c>
      <c r="M23" s="4">
        <v>244.4</v>
      </c>
      <c r="N23" s="4">
        <v>232</v>
      </c>
      <c r="O23" s="4">
        <v>233</v>
      </c>
      <c r="P23" s="4">
        <v>226.7</v>
      </c>
      <c r="Q23" s="4">
        <v>235</v>
      </c>
      <c r="R23" s="4">
        <v>248.1</v>
      </c>
      <c r="S23" s="4">
        <v>262.60000000000002</v>
      </c>
      <c r="T23" s="4">
        <v>262.3</v>
      </c>
      <c r="U23" s="4">
        <v>246.4</v>
      </c>
      <c r="V23" s="4">
        <v>237</v>
      </c>
      <c r="W23" s="4">
        <v>229.3</v>
      </c>
      <c r="X23" s="4">
        <v>210</v>
      </c>
      <c r="Y23" s="4">
        <v>188.6</v>
      </c>
      <c r="Z23" s="4"/>
      <c r="AA23" s="5">
        <f t="shared" si="0"/>
        <v>5094.5</v>
      </c>
    </row>
    <row r="24" spans="1:27" ht="18.75" x14ac:dyDescent="0.3">
      <c r="A24" s="16">
        <v>45679</v>
      </c>
      <c r="B24" s="4">
        <v>168.8</v>
      </c>
      <c r="C24" s="4">
        <v>148.5</v>
      </c>
      <c r="D24" s="4">
        <v>137.6</v>
      </c>
      <c r="E24" s="4">
        <v>132.30000000000001</v>
      </c>
      <c r="F24" s="4">
        <v>135.80000000000001</v>
      </c>
      <c r="G24" s="4">
        <v>143</v>
      </c>
      <c r="H24" s="4">
        <v>175.9</v>
      </c>
      <c r="I24" s="4">
        <v>217.8</v>
      </c>
      <c r="J24" s="4">
        <v>261.8</v>
      </c>
      <c r="K24" s="4">
        <v>267.5</v>
      </c>
      <c r="L24" s="4">
        <v>260.8</v>
      </c>
      <c r="M24" s="4">
        <v>245.6</v>
      </c>
      <c r="N24" s="4">
        <v>243.1</v>
      </c>
      <c r="O24" s="4">
        <v>252.2</v>
      </c>
      <c r="P24" s="4">
        <v>252.6</v>
      </c>
      <c r="Q24" s="4">
        <v>254</v>
      </c>
      <c r="R24" s="4">
        <v>268.39999999999998</v>
      </c>
      <c r="S24" s="4">
        <v>280.2</v>
      </c>
      <c r="T24" s="4">
        <v>276.7</v>
      </c>
      <c r="U24" s="4">
        <v>260.10000000000002</v>
      </c>
      <c r="V24" s="4">
        <v>247.2</v>
      </c>
      <c r="W24" s="4">
        <v>228.1</v>
      </c>
      <c r="X24" s="4">
        <v>208.3</v>
      </c>
      <c r="Y24" s="4">
        <v>187.9</v>
      </c>
      <c r="Z24" s="4"/>
      <c r="AA24" s="5">
        <f t="shared" si="0"/>
        <v>5254.2</v>
      </c>
    </row>
    <row r="25" spans="1:27" ht="18.75" x14ac:dyDescent="0.3">
      <c r="A25" s="16">
        <v>45680</v>
      </c>
      <c r="B25" s="4">
        <v>172.6</v>
      </c>
      <c r="C25" s="4">
        <v>153.19999999999999</v>
      </c>
      <c r="D25" s="4">
        <v>144.9</v>
      </c>
      <c r="E25" s="4">
        <v>135.9</v>
      </c>
      <c r="F25" s="4">
        <v>139.5</v>
      </c>
      <c r="G25" s="4">
        <v>141.19999999999999</v>
      </c>
      <c r="H25" s="4">
        <v>165.2</v>
      </c>
      <c r="I25" s="4">
        <v>204.1</v>
      </c>
      <c r="J25" s="4">
        <v>250.7</v>
      </c>
      <c r="K25" s="4">
        <v>266</v>
      </c>
      <c r="L25" s="4">
        <v>256.7</v>
      </c>
      <c r="M25" s="4">
        <v>244.6</v>
      </c>
      <c r="N25" s="4">
        <v>236.5</v>
      </c>
      <c r="O25" s="4">
        <v>240.9</v>
      </c>
      <c r="P25" s="4">
        <v>237.9</v>
      </c>
      <c r="Q25" s="4">
        <v>232.2</v>
      </c>
      <c r="R25" s="4">
        <v>240.9</v>
      </c>
      <c r="S25" s="4">
        <v>262.8</v>
      </c>
      <c r="T25" s="4">
        <v>262.8</v>
      </c>
      <c r="U25" s="4">
        <v>246.5</v>
      </c>
      <c r="V25" s="4">
        <v>238.2</v>
      </c>
      <c r="W25" s="4">
        <v>222.4</v>
      </c>
      <c r="X25" s="4">
        <v>198.7</v>
      </c>
      <c r="Y25" s="4">
        <v>179.6</v>
      </c>
      <c r="Z25" s="4"/>
      <c r="AA25" s="5">
        <f t="shared" si="0"/>
        <v>5074</v>
      </c>
    </row>
    <row r="26" spans="1:27" ht="18.75" x14ac:dyDescent="0.3">
      <c r="A26" s="16">
        <v>45681</v>
      </c>
      <c r="B26" s="4">
        <v>164.3</v>
      </c>
      <c r="C26" s="4">
        <v>142.9</v>
      </c>
      <c r="D26" s="4">
        <v>132.69999999999999</v>
      </c>
      <c r="E26" s="4">
        <v>126.3</v>
      </c>
      <c r="F26" s="4">
        <v>129.1</v>
      </c>
      <c r="G26" s="4">
        <v>135.9</v>
      </c>
      <c r="H26" s="4">
        <v>163.30000000000001</v>
      </c>
      <c r="I26" s="4">
        <v>205</v>
      </c>
      <c r="J26" s="4">
        <v>255.8</v>
      </c>
      <c r="K26" s="4">
        <v>259.3</v>
      </c>
      <c r="L26" s="4">
        <v>250.4</v>
      </c>
      <c r="M26" s="4">
        <v>235.9</v>
      </c>
      <c r="N26" s="4">
        <v>229</v>
      </c>
      <c r="O26" s="4">
        <v>229.2</v>
      </c>
      <c r="P26" s="4">
        <v>225.9</v>
      </c>
      <c r="Q26" s="4">
        <v>225.8</v>
      </c>
      <c r="R26" s="4">
        <v>241.4</v>
      </c>
      <c r="S26" s="4">
        <v>261.5</v>
      </c>
      <c r="T26" s="4">
        <v>261.10000000000002</v>
      </c>
      <c r="U26" s="4">
        <v>246</v>
      </c>
      <c r="V26" s="4">
        <v>232.5</v>
      </c>
      <c r="W26" s="4">
        <v>212.7</v>
      </c>
      <c r="X26" s="4">
        <v>192.7</v>
      </c>
      <c r="Y26" s="4">
        <v>175.8</v>
      </c>
      <c r="Z26" s="4"/>
      <c r="AA26" s="5">
        <f t="shared" si="0"/>
        <v>4934.5</v>
      </c>
    </row>
    <row r="27" spans="1:27" ht="18.75" x14ac:dyDescent="0.3">
      <c r="A27" s="16">
        <v>45682</v>
      </c>
      <c r="B27" s="4">
        <v>157.9</v>
      </c>
      <c r="C27" s="4">
        <v>143.5</v>
      </c>
      <c r="D27" s="4">
        <v>135.4</v>
      </c>
      <c r="E27" s="4">
        <v>130</v>
      </c>
      <c r="F27" s="4">
        <v>126.9</v>
      </c>
      <c r="G27" s="4">
        <v>134.6</v>
      </c>
      <c r="H27" s="4">
        <v>146.1</v>
      </c>
      <c r="I27" s="4">
        <v>169.2</v>
      </c>
      <c r="J27" s="4">
        <v>210.1</v>
      </c>
      <c r="K27" s="4">
        <v>238.3</v>
      </c>
      <c r="L27" s="4">
        <v>239.7</v>
      </c>
      <c r="M27" s="4">
        <v>232.4</v>
      </c>
      <c r="N27" s="4">
        <v>220.8</v>
      </c>
      <c r="O27" s="4">
        <v>223.4</v>
      </c>
      <c r="P27" s="4">
        <v>231</v>
      </c>
      <c r="Q27" s="4">
        <v>231.3</v>
      </c>
      <c r="R27" s="4">
        <v>245.6</v>
      </c>
      <c r="S27" s="4">
        <v>270.8</v>
      </c>
      <c r="T27" s="4">
        <v>269.7</v>
      </c>
      <c r="U27" s="4">
        <v>254.4</v>
      </c>
      <c r="V27" s="4">
        <v>238.3</v>
      </c>
      <c r="W27" s="4">
        <v>220.4</v>
      </c>
      <c r="X27" s="4">
        <v>198.5</v>
      </c>
      <c r="Y27" s="4">
        <v>179.1</v>
      </c>
      <c r="Z27" s="4"/>
      <c r="AA27" s="5">
        <f t="shared" si="0"/>
        <v>4847.3999999999996</v>
      </c>
    </row>
    <row r="28" spans="1:27" ht="18.75" x14ac:dyDescent="0.3">
      <c r="A28" s="16">
        <v>45683</v>
      </c>
      <c r="B28" s="4">
        <v>160.69999999999999</v>
      </c>
      <c r="C28" s="4">
        <v>146.30000000000001</v>
      </c>
      <c r="D28" s="4">
        <v>131.80000000000001</v>
      </c>
      <c r="E28" s="4">
        <v>124.8</v>
      </c>
      <c r="F28" s="4">
        <v>124.1</v>
      </c>
      <c r="G28" s="4">
        <v>129.6</v>
      </c>
      <c r="H28" s="4">
        <v>138</v>
      </c>
      <c r="I28" s="4">
        <v>155.19999999999999</v>
      </c>
      <c r="J28" s="4">
        <v>184.5</v>
      </c>
      <c r="K28" s="4">
        <v>202.3</v>
      </c>
      <c r="L28" s="4">
        <v>202.8</v>
      </c>
      <c r="M28" s="4">
        <v>192.3</v>
      </c>
      <c r="N28" s="4">
        <v>182.4</v>
      </c>
      <c r="O28" s="4">
        <v>177.1</v>
      </c>
      <c r="P28" s="4">
        <v>184.6</v>
      </c>
      <c r="Q28" s="4">
        <v>185.5</v>
      </c>
      <c r="R28" s="4">
        <v>197.6</v>
      </c>
      <c r="S28" s="4">
        <v>223.4</v>
      </c>
      <c r="T28" s="4">
        <v>229.3</v>
      </c>
      <c r="U28" s="4">
        <v>221.7</v>
      </c>
      <c r="V28" s="4">
        <v>212.3</v>
      </c>
      <c r="W28" s="4">
        <v>200.5</v>
      </c>
      <c r="X28" s="4">
        <v>185.8</v>
      </c>
      <c r="Y28" s="4">
        <v>168.4</v>
      </c>
      <c r="Z28" s="4"/>
      <c r="AA28" s="5">
        <f t="shared" si="0"/>
        <v>4261</v>
      </c>
    </row>
    <row r="29" spans="1:27" ht="18.75" x14ac:dyDescent="0.3">
      <c r="A29" s="16">
        <v>45684</v>
      </c>
      <c r="B29" s="4">
        <v>144.1</v>
      </c>
      <c r="C29" s="4">
        <v>133.6</v>
      </c>
      <c r="D29" s="4">
        <v>125.5</v>
      </c>
      <c r="E29" s="4">
        <v>119.9</v>
      </c>
      <c r="F29" s="4">
        <v>121.7</v>
      </c>
      <c r="G29" s="4">
        <v>132.80000000000001</v>
      </c>
      <c r="H29" s="4">
        <v>154.6</v>
      </c>
      <c r="I29" s="4">
        <v>198.8</v>
      </c>
      <c r="J29" s="4">
        <v>244.3</v>
      </c>
      <c r="K29" s="4">
        <v>266.39999999999998</v>
      </c>
      <c r="L29" s="4">
        <v>272.89999999999998</v>
      </c>
      <c r="M29" s="4">
        <v>260.39999999999998</v>
      </c>
      <c r="N29" s="4">
        <v>242.9</v>
      </c>
      <c r="O29" s="4">
        <v>237.5</v>
      </c>
      <c r="P29" s="4">
        <v>236.4</v>
      </c>
      <c r="Q29" s="4">
        <v>233.6</v>
      </c>
      <c r="R29" s="4">
        <v>229.8</v>
      </c>
      <c r="S29" s="4">
        <v>248</v>
      </c>
      <c r="T29" s="4">
        <v>263.5</v>
      </c>
      <c r="U29" s="4">
        <v>252.5</v>
      </c>
      <c r="V29" s="4">
        <v>237.8</v>
      </c>
      <c r="W29" s="4">
        <v>223.8</v>
      </c>
      <c r="X29" s="4">
        <v>194.3</v>
      </c>
      <c r="Y29" s="4">
        <v>175.1</v>
      </c>
      <c r="Z29" s="4"/>
      <c r="AA29" s="5">
        <f t="shared" si="0"/>
        <v>4950.2</v>
      </c>
    </row>
    <row r="30" spans="1:27" ht="18.75" x14ac:dyDescent="0.3">
      <c r="A30" s="16">
        <v>45685</v>
      </c>
      <c r="B30" s="4">
        <v>149</v>
      </c>
      <c r="C30" s="4">
        <v>144</v>
      </c>
      <c r="D30" s="4">
        <v>138.4</v>
      </c>
      <c r="E30" s="4">
        <v>132.5</v>
      </c>
      <c r="F30" s="4">
        <v>131.19999999999999</v>
      </c>
      <c r="G30" s="4">
        <v>141.80000000000001</v>
      </c>
      <c r="H30" s="4">
        <v>158</v>
      </c>
      <c r="I30" s="4">
        <v>198.8</v>
      </c>
      <c r="J30" s="4">
        <v>243.1</v>
      </c>
      <c r="K30" s="4">
        <v>256.8</v>
      </c>
      <c r="L30" s="4">
        <v>253.2</v>
      </c>
      <c r="M30" s="4">
        <v>241.6</v>
      </c>
      <c r="N30" s="4">
        <v>223.6</v>
      </c>
      <c r="O30" s="4">
        <v>215.9</v>
      </c>
      <c r="P30" s="4">
        <v>212.4</v>
      </c>
      <c r="Q30" s="4">
        <v>215.3</v>
      </c>
      <c r="R30" s="4">
        <v>220.7</v>
      </c>
      <c r="S30" s="4">
        <v>238.2</v>
      </c>
      <c r="T30" s="4">
        <v>252.7</v>
      </c>
      <c r="U30" s="4">
        <v>243.5</v>
      </c>
      <c r="V30" s="4">
        <v>231.1</v>
      </c>
      <c r="W30" s="4">
        <v>217</v>
      </c>
      <c r="X30" s="4">
        <v>188.8</v>
      </c>
      <c r="Y30" s="4">
        <v>179.1</v>
      </c>
      <c r="Z30" s="4"/>
      <c r="AA30" s="5">
        <f t="shared" si="0"/>
        <v>4826.7</v>
      </c>
    </row>
    <row r="31" spans="1:27" ht="18.75" x14ac:dyDescent="0.3">
      <c r="A31" s="16">
        <v>45686</v>
      </c>
      <c r="B31" s="4">
        <v>160.4</v>
      </c>
      <c r="C31" s="4">
        <v>139.1</v>
      </c>
      <c r="D31" s="4">
        <v>128.80000000000001</v>
      </c>
      <c r="E31" s="4">
        <v>124.1</v>
      </c>
      <c r="F31" s="4">
        <v>127.8</v>
      </c>
      <c r="G31" s="4">
        <v>135.6</v>
      </c>
      <c r="H31" s="4">
        <v>168.6</v>
      </c>
      <c r="I31" s="4">
        <v>211.9</v>
      </c>
      <c r="J31" s="4">
        <v>257.3</v>
      </c>
      <c r="K31" s="4">
        <v>264.60000000000002</v>
      </c>
      <c r="L31" s="4">
        <v>256</v>
      </c>
      <c r="M31" s="4">
        <v>234.7</v>
      </c>
      <c r="N31" s="4">
        <v>227</v>
      </c>
      <c r="O31" s="4">
        <v>231.1</v>
      </c>
      <c r="P31" s="4">
        <v>230.6</v>
      </c>
      <c r="Q31" s="4">
        <v>230.1</v>
      </c>
      <c r="R31" s="4">
        <v>245.3</v>
      </c>
      <c r="S31" s="4">
        <v>260.2</v>
      </c>
      <c r="T31" s="4">
        <v>264.3</v>
      </c>
      <c r="U31" s="4">
        <v>248.8</v>
      </c>
      <c r="V31" s="4">
        <v>235.5</v>
      </c>
      <c r="W31" s="4">
        <v>218.1</v>
      </c>
      <c r="X31" s="4">
        <v>198.1</v>
      </c>
      <c r="Y31" s="4">
        <v>176.7</v>
      </c>
      <c r="Z31" s="4"/>
      <c r="AA31" s="5">
        <f t="shared" si="0"/>
        <v>4974.7</v>
      </c>
    </row>
    <row r="32" spans="1:27" ht="18.75" x14ac:dyDescent="0.3">
      <c r="A32" s="16">
        <v>45687</v>
      </c>
      <c r="B32" s="4">
        <v>165.5</v>
      </c>
      <c r="C32" s="4">
        <v>145.19999999999999</v>
      </c>
      <c r="D32" s="4">
        <v>137.19999999999999</v>
      </c>
      <c r="E32" s="4">
        <v>129.5</v>
      </c>
      <c r="F32" s="4">
        <v>134.19999999999999</v>
      </c>
      <c r="G32" s="4">
        <v>138.69999999999999</v>
      </c>
      <c r="H32" s="4">
        <v>163.69999999999999</v>
      </c>
      <c r="I32" s="4">
        <v>203.9</v>
      </c>
      <c r="J32" s="4">
        <v>251.3</v>
      </c>
      <c r="K32" s="4">
        <v>265.7</v>
      </c>
      <c r="L32" s="4">
        <v>256</v>
      </c>
      <c r="M32" s="4">
        <v>241.4</v>
      </c>
      <c r="N32" s="4">
        <v>231.9</v>
      </c>
      <c r="O32" s="4">
        <v>236</v>
      </c>
      <c r="P32" s="4">
        <v>232.8</v>
      </c>
      <c r="Q32" s="4">
        <v>227</v>
      </c>
      <c r="R32" s="4">
        <v>237.8</v>
      </c>
      <c r="S32" s="4">
        <v>261.39999999999998</v>
      </c>
      <c r="T32" s="4">
        <v>262.5</v>
      </c>
      <c r="U32" s="4">
        <v>247.2</v>
      </c>
      <c r="V32" s="4">
        <v>238.4</v>
      </c>
      <c r="W32" s="4">
        <v>222.2</v>
      </c>
      <c r="X32" s="4">
        <v>198.9</v>
      </c>
      <c r="Y32" s="4">
        <v>179.9</v>
      </c>
      <c r="Z32" s="4"/>
      <c r="AA32" s="5">
        <f t="shared" si="0"/>
        <v>5008.3</v>
      </c>
    </row>
    <row r="33" spans="1:27" ht="19.5" thickBot="1" x14ac:dyDescent="0.35">
      <c r="A33" s="16">
        <v>45688</v>
      </c>
      <c r="B33" s="4">
        <v>164.5</v>
      </c>
      <c r="C33" s="4">
        <v>142.69999999999999</v>
      </c>
      <c r="D33" s="4">
        <v>133.4</v>
      </c>
      <c r="E33" s="4">
        <v>126.6</v>
      </c>
      <c r="F33" s="4">
        <v>129.4</v>
      </c>
      <c r="G33" s="4">
        <v>136.4</v>
      </c>
      <c r="H33" s="4">
        <v>163.6</v>
      </c>
      <c r="I33" s="4">
        <v>205.6</v>
      </c>
      <c r="J33" s="4">
        <v>256.2</v>
      </c>
      <c r="K33" s="4">
        <v>257.3</v>
      </c>
      <c r="L33" s="4">
        <v>246.9</v>
      </c>
      <c r="M33" s="4">
        <v>230.9</v>
      </c>
      <c r="N33" s="4">
        <v>223.1</v>
      </c>
      <c r="O33" s="4">
        <v>223.6</v>
      </c>
      <c r="P33" s="4">
        <v>221.3</v>
      </c>
      <c r="Q33" s="4">
        <v>221.5</v>
      </c>
      <c r="R33" s="4">
        <v>240.2</v>
      </c>
      <c r="S33" s="4">
        <v>261.2</v>
      </c>
      <c r="T33" s="4">
        <v>261.7</v>
      </c>
      <c r="U33" s="4">
        <v>246.9</v>
      </c>
      <c r="V33" s="4">
        <v>233.4</v>
      </c>
      <c r="W33" s="4">
        <v>213.5</v>
      </c>
      <c r="X33" s="4">
        <v>193.6</v>
      </c>
      <c r="Y33" s="4">
        <v>176.2</v>
      </c>
      <c r="Z33" s="4"/>
      <c r="AA33" s="5">
        <f>SUM(B33:Z33)</f>
        <v>4909.7</v>
      </c>
    </row>
    <row r="34" spans="1:27" ht="19.5" thickBot="1" x14ac:dyDescent="0.35">
      <c r="A34" s="6" t="s">
        <v>2</v>
      </c>
      <c r="B34" s="7">
        <f t="shared" ref="B34:Z34" si="1">SUM(B3:B33)</f>
        <v>5179.5</v>
      </c>
      <c r="C34" s="7">
        <f t="shared" si="1"/>
        <v>4616.6000000000004</v>
      </c>
      <c r="D34" s="7">
        <f t="shared" si="1"/>
        <v>4300.8999999999996</v>
      </c>
      <c r="E34" s="7">
        <f t="shared" si="1"/>
        <v>4119.5</v>
      </c>
      <c r="F34" s="7">
        <f t="shared" si="1"/>
        <v>4149.7</v>
      </c>
      <c r="G34" s="7">
        <f t="shared" si="1"/>
        <v>4348.1000000000004</v>
      </c>
      <c r="H34" s="7">
        <f t="shared" si="1"/>
        <v>5021.7</v>
      </c>
      <c r="I34" s="7">
        <f t="shared" si="1"/>
        <v>6065.7</v>
      </c>
      <c r="J34" s="7">
        <f t="shared" si="1"/>
        <v>7388</v>
      </c>
      <c r="K34" s="7">
        <f t="shared" si="1"/>
        <v>7832.6</v>
      </c>
      <c r="L34" s="7">
        <f t="shared" si="1"/>
        <v>7683.5</v>
      </c>
      <c r="M34" s="7">
        <f t="shared" si="1"/>
        <v>7400.7</v>
      </c>
      <c r="N34" s="7">
        <f t="shared" si="1"/>
        <v>7180.1</v>
      </c>
      <c r="O34" s="7">
        <f t="shared" si="1"/>
        <v>7104.9</v>
      </c>
      <c r="P34" s="7">
        <f t="shared" si="1"/>
        <v>7068.6</v>
      </c>
      <c r="Q34" s="7">
        <f t="shared" si="1"/>
        <v>7111.5</v>
      </c>
      <c r="R34" s="7">
        <f t="shared" si="1"/>
        <v>7575.1</v>
      </c>
      <c r="S34" s="7">
        <f t="shared" si="1"/>
        <v>8109.2</v>
      </c>
      <c r="T34" s="7">
        <f t="shared" si="1"/>
        <v>8057.4</v>
      </c>
      <c r="U34" s="7">
        <f t="shared" si="1"/>
        <v>7697.8</v>
      </c>
      <c r="V34" s="7">
        <f t="shared" si="1"/>
        <v>7426.1</v>
      </c>
      <c r="W34" s="7">
        <f t="shared" si="1"/>
        <v>6962.3</v>
      </c>
      <c r="X34" s="7">
        <f t="shared" si="1"/>
        <v>6273.3</v>
      </c>
      <c r="Y34" s="7">
        <f t="shared" si="1"/>
        <v>5742.3</v>
      </c>
      <c r="Z34" s="8">
        <f t="shared" si="1"/>
        <v>0</v>
      </c>
      <c r="AA34" s="9">
        <f>SUM(B34:Z34)</f>
        <v>154415.1</v>
      </c>
    </row>
    <row r="36" spans="1:27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7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7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7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7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7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7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7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7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</sheetData>
  <mergeCells count="3">
    <mergeCell ref="A1:A2"/>
    <mergeCell ref="B1:Y1"/>
    <mergeCell ref="AA1:AA2"/>
  </mergeCells>
  <phoneticPr fontId="5" type="noConversion"/>
  <conditionalFormatting sqref="B3:Z33">
    <cfRule type="colorScale" priority="8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3:AA33">
    <cfRule type="colorScale" priority="9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0DC60-B9FD-4046-A961-F04A8719D694}">
  <dimension ref="A1:AA41"/>
  <sheetViews>
    <sheetView tabSelected="1" zoomScale="70" zoomScaleNormal="70" workbookViewId="0">
      <selection activeCell="AC25" sqref="AC25"/>
    </sheetView>
  </sheetViews>
  <sheetFormatPr defaultRowHeight="15" x14ac:dyDescent="0.25"/>
  <cols>
    <col min="1" max="1" width="14.28515625" bestFit="1" customWidth="1"/>
    <col min="2" max="2" width="11.28515625" customWidth="1"/>
    <col min="3" max="10" width="9.85546875" customWidth="1"/>
    <col min="11" max="11" width="9.7109375" customWidth="1"/>
    <col min="12" max="12" width="10" customWidth="1"/>
    <col min="13" max="26" width="9.85546875" customWidth="1"/>
    <col min="27" max="27" width="14.28515625" customWidth="1"/>
    <col min="46" max="46" width="13" bestFit="1" customWidth="1"/>
  </cols>
  <sheetData>
    <row r="1" spans="1:27" ht="18.75" x14ac:dyDescent="0.3">
      <c r="A1" s="11" t="s">
        <v>0</v>
      </c>
      <c r="B1" s="13" t="s">
        <v>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"/>
      <c r="AA1" s="14" t="s">
        <v>1</v>
      </c>
    </row>
    <row r="2" spans="1:27" ht="19.5" thickBot="1" x14ac:dyDescent="0.35">
      <c r="A2" s="1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3">
        <v>25</v>
      </c>
      <c r="AA2" s="15"/>
    </row>
    <row r="3" spans="1:27" ht="18.75" x14ac:dyDescent="0.3">
      <c r="A3" s="16">
        <v>45689</v>
      </c>
      <c r="B3" s="4">
        <v>188.3</v>
      </c>
      <c r="C3" s="4">
        <v>175.2</v>
      </c>
      <c r="D3" s="4">
        <v>164.7</v>
      </c>
      <c r="E3" s="4">
        <v>158.69999999999999</v>
      </c>
      <c r="F3" s="4">
        <v>157.6</v>
      </c>
      <c r="G3" s="4">
        <v>164.2</v>
      </c>
      <c r="H3" s="4">
        <v>174.3</v>
      </c>
      <c r="I3" s="4">
        <v>191.8</v>
      </c>
      <c r="J3" s="4">
        <v>222.8</v>
      </c>
      <c r="K3" s="4">
        <v>242</v>
      </c>
      <c r="L3" s="4">
        <v>241</v>
      </c>
      <c r="M3" s="4">
        <v>240.7</v>
      </c>
      <c r="N3" s="4">
        <v>236.7</v>
      </c>
      <c r="O3" s="4">
        <v>234</v>
      </c>
      <c r="P3" s="4">
        <v>232.3</v>
      </c>
      <c r="Q3" s="4">
        <v>233.8</v>
      </c>
      <c r="R3" s="4">
        <v>245.7</v>
      </c>
      <c r="S3" s="4">
        <v>268.39999999999998</v>
      </c>
      <c r="T3" s="4">
        <v>275.60000000000002</v>
      </c>
      <c r="U3" s="4">
        <v>266.10000000000002</v>
      </c>
      <c r="V3" s="4">
        <v>251.3</v>
      </c>
      <c r="W3" s="4">
        <v>235.2</v>
      </c>
      <c r="X3" s="4">
        <v>216.5</v>
      </c>
      <c r="Y3" s="4">
        <v>204.1</v>
      </c>
      <c r="Z3" s="4"/>
      <c r="AA3" s="5">
        <f t="shared" ref="AA3:AA30" si="0">SUM(B3:Z3)</f>
        <v>5221</v>
      </c>
    </row>
    <row r="4" spans="1:27" ht="18.75" x14ac:dyDescent="0.3">
      <c r="A4" s="16">
        <v>45690</v>
      </c>
      <c r="B4" s="4">
        <v>175.3</v>
      </c>
      <c r="C4" s="4">
        <v>158.5</v>
      </c>
      <c r="D4" s="4">
        <v>148.80000000000001</v>
      </c>
      <c r="E4" s="4">
        <v>143.30000000000001</v>
      </c>
      <c r="F4" s="4">
        <v>142.1</v>
      </c>
      <c r="G4" s="4">
        <v>145.30000000000001</v>
      </c>
      <c r="H4" s="4">
        <v>155.69999999999999</v>
      </c>
      <c r="I4" s="4">
        <v>170.9</v>
      </c>
      <c r="J4" s="4">
        <v>195.5</v>
      </c>
      <c r="K4" s="4">
        <v>205.9</v>
      </c>
      <c r="L4" s="4">
        <v>202.8</v>
      </c>
      <c r="M4" s="4">
        <v>198.5</v>
      </c>
      <c r="N4" s="4">
        <v>195.2</v>
      </c>
      <c r="O4" s="4">
        <v>192.4</v>
      </c>
      <c r="P4" s="4">
        <v>188.5</v>
      </c>
      <c r="Q4" s="4">
        <v>189.2</v>
      </c>
      <c r="R4" s="4">
        <v>200</v>
      </c>
      <c r="S4" s="4">
        <v>226.6</v>
      </c>
      <c r="T4" s="4">
        <v>238.4</v>
      </c>
      <c r="U4" s="4">
        <v>234.9</v>
      </c>
      <c r="V4" s="4">
        <v>227.5</v>
      </c>
      <c r="W4" s="4">
        <v>214</v>
      </c>
      <c r="X4" s="4">
        <v>194.2</v>
      </c>
      <c r="Y4" s="4">
        <v>180</v>
      </c>
      <c r="Z4" s="4"/>
      <c r="AA4" s="5">
        <f t="shared" si="0"/>
        <v>4523.5</v>
      </c>
    </row>
    <row r="5" spans="1:27" ht="18.75" x14ac:dyDescent="0.3">
      <c r="A5" s="16">
        <v>45691</v>
      </c>
      <c r="B5" s="4">
        <v>167.5</v>
      </c>
      <c r="C5" s="4">
        <v>154.9</v>
      </c>
      <c r="D5" s="4">
        <v>147.69999999999999</v>
      </c>
      <c r="E5" s="4">
        <v>145.4</v>
      </c>
      <c r="F5" s="4">
        <v>146.4</v>
      </c>
      <c r="G5" s="4">
        <v>153.9</v>
      </c>
      <c r="H5" s="4">
        <v>182.4</v>
      </c>
      <c r="I5" s="4">
        <v>225.6</v>
      </c>
      <c r="J5" s="4">
        <v>265.39999999999998</v>
      </c>
      <c r="K5" s="4">
        <v>269.39999999999998</v>
      </c>
      <c r="L5" s="4">
        <v>263.2</v>
      </c>
      <c r="M5" s="4">
        <v>254.5</v>
      </c>
      <c r="N5" s="4">
        <v>247.1</v>
      </c>
      <c r="O5" s="4">
        <v>248.9</v>
      </c>
      <c r="P5" s="4">
        <v>249</v>
      </c>
      <c r="Q5" s="4">
        <v>249.3</v>
      </c>
      <c r="R5" s="4">
        <v>252.6</v>
      </c>
      <c r="S5" s="4">
        <v>264.3</v>
      </c>
      <c r="T5" s="4">
        <v>270</v>
      </c>
      <c r="U5" s="4">
        <v>259.39999999999998</v>
      </c>
      <c r="V5" s="4">
        <v>246.9</v>
      </c>
      <c r="W5" s="4">
        <v>229.4</v>
      </c>
      <c r="X5" s="4">
        <v>212.2</v>
      </c>
      <c r="Y5" s="4">
        <v>194.5</v>
      </c>
      <c r="Z5" s="4"/>
      <c r="AA5" s="5">
        <f t="shared" si="0"/>
        <v>5299.9</v>
      </c>
    </row>
    <row r="6" spans="1:27" ht="18.75" x14ac:dyDescent="0.3">
      <c r="A6" s="16">
        <v>45692</v>
      </c>
      <c r="B6" s="4">
        <v>178.8</v>
      </c>
      <c r="C6" s="4">
        <v>162.9</v>
      </c>
      <c r="D6" s="4">
        <v>156.30000000000001</v>
      </c>
      <c r="E6" s="4">
        <v>152.1</v>
      </c>
      <c r="F6" s="4">
        <v>152</v>
      </c>
      <c r="G6" s="4">
        <v>161.80000000000001</v>
      </c>
      <c r="H6" s="4">
        <v>188</v>
      </c>
      <c r="I6" s="4">
        <v>226.8</v>
      </c>
      <c r="J6" s="4">
        <v>257.89999999999998</v>
      </c>
      <c r="K6" s="4">
        <v>260.2</v>
      </c>
      <c r="L6" s="4">
        <v>248.7</v>
      </c>
      <c r="M6" s="4">
        <v>239.8</v>
      </c>
      <c r="N6" s="4">
        <v>227</v>
      </c>
      <c r="O6" s="4">
        <v>224.6</v>
      </c>
      <c r="P6" s="4">
        <v>223.4</v>
      </c>
      <c r="Q6" s="4">
        <v>223.5</v>
      </c>
      <c r="R6" s="4">
        <v>229.1</v>
      </c>
      <c r="S6" s="4">
        <v>249.4</v>
      </c>
      <c r="T6" s="4">
        <v>259.89999999999998</v>
      </c>
      <c r="U6" s="4">
        <v>253.2</v>
      </c>
      <c r="V6" s="4">
        <v>242.4</v>
      </c>
      <c r="W6" s="4">
        <v>230.2</v>
      </c>
      <c r="X6" s="4">
        <v>211.8</v>
      </c>
      <c r="Y6" s="4">
        <v>198.8</v>
      </c>
      <c r="Z6" s="4"/>
      <c r="AA6" s="5">
        <f t="shared" si="0"/>
        <v>5158.6000000000004</v>
      </c>
    </row>
    <row r="7" spans="1:27" ht="18.75" x14ac:dyDescent="0.3">
      <c r="A7" s="16">
        <v>45693</v>
      </c>
      <c r="B7" s="4">
        <v>174.8</v>
      </c>
      <c r="C7" s="4">
        <v>158.5</v>
      </c>
      <c r="D7" s="4">
        <v>151.6</v>
      </c>
      <c r="E7" s="4">
        <v>147.9</v>
      </c>
      <c r="F7" s="4">
        <v>148.80000000000001</v>
      </c>
      <c r="G7" s="4">
        <v>157</v>
      </c>
      <c r="H7" s="4">
        <v>181.5</v>
      </c>
      <c r="I7" s="4">
        <v>213.9</v>
      </c>
      <c r="J7" s="4">
        <v>246.3</v>
      </c>
      <c r="K7" s="4">
        <v>252.9</v>
      </c>
      <c r="L7" s="4">
        <v>240.4</v>
      </c>
      <c r="M7" s="4">
        <v>236.5</v>
      </c>
      <c r="N7" s="4">
        <v>231.3</v>
      </c>
      <c r="O7" s="4">
        <v>229.1</v>
      </c>
      <c r="P7" s="4">
        <v>228.8</v>
      </c>
      <c r="Q7" s="4">
        <v>230.3</v>
      </c>
      <c r="R7" s="4">
        <v>240.6</v>
      </c>
      <c r="S7" s="4">
        <v>255.7</v>
      </c>
      <c r="T7" s="4">
        <v>262.10000000000002</v>
      </c>
      <c r="U7" s="4">
        <v>253.2</v>
      </c>
      <c r="V7" s="4">
        <v>242.8</v>
      </c>
      <c r="W7" s="4">
        <v>229.1</v>
      </c>
      <c r="X7" s="4">
        <v>205.5</v>
      </c>
      <c r="Y7" s="4">
        <v>189.9</v>
      </c>
      <c r="Z7" s="4"/>
      <c r="AA7" s="5">
        <f t="shared" si="0"/>
        <v>5108.5</v>
      </c>
    </row>
    <row r="8" spans="1:27" ht="18.75" x14ac:dyDescent="0.3">
      <c r="A8" s="16">
        <v>45694</v>
      </c>
      <c r="B8" s="4">
        <v>174.8</v>
      </c>
      <c r="C8" s="4">
        <v>161.19999999999999</v>
      </c>
      <c r="D8" s="4">
        <v>153.1</v>
      </c>
      <c r="E8" s="4">
        <v>149.30000000000001</v>
      </c>
      <c r="F8" s="4">
        <v>150.80000000000001</v>
      </c>
      <c r="G8" s="4">
        <v>159.19999999999999</v>
      </c>
      <c r="H8" s="4">
        <v>182.4</v>
      </c>
      <c r="I8" s="4">
        <v>214.8</v>
      </c>
      <c r="J8" s="4">
        <v>248.3</v>
      </c>
      <c r="K8" s="4">
        <v>262.2</v>
      </c>
      <c r="L8" s="4">
        <v>262.5</v>
      </c>
      <c r="M8" s="4">
        <v>257</v>
      </c>
      <c r="N8" s="4">
        <v>245.2</v>
      </c>
      <c r="O8" s="4">
        <v>242.1</v>
      </c>
      <c r="P8" s="4">
        <v>240</v>
      </c>
      <c r="Q8" s="4">
        <v>238.6</v>
      </c>
      <c r="R8" s="4">
        <v>245.7</v>
      </c>
      <c r="S8" s="4">
        <v>254.5</v>
      </c>
      <c r="T8" s="4">
        <v>260.5</v>
      </c>
      <c r="U8" s="4">
        <v>252.7</v>
      </c>
      <c r="V8" s="4">
        <v>241.6</v>
      </c>
      <c r="W8" s="4">
        <v>228.2</v>
      </c>
      <c r="X8" s="4">
        <v>205.1</v>
      </c>
      <c r="Y8" s="4">
        <v>191.2</v>
      </c>
      <c r="Z8" s="4"/>
      <c r="AA8" s="5">
        <f t="shared" si="0"/>
        <v>5221</v>
      </c>
    </row>
    <row r="9" spans="1:27" ht="18.75" x14ac:dyDescent="0.3">
      <c r="A9" s="16">
        <v>45695</v>
      </c>
      <c r="B9" s="4">
        <v>174.1</v>
      </c>
      <c r="C9" s="4">
        <v>158.5</v>
      </c>
      <c r="D9" s="4">
        <v>151</v>
      </c>
      <c r="E9" s="4">
        <v>146.19999999999999</v>
      </c>
      <c r="F9" s="4">
        <v>145.4</v>
      </c>
      <c r="G9" s="4">
        <v>155.1</v>
      </c>
      <c r="H9" s="4">
        <v>178.1</v>
      </c>
      <c r="I9" s="4">
        <v>213</v>
      </c>
      <c r="J9" s="4">
        <v>245</v>
      </c>
      <c r="K9" s="4">
        <v>256.2</v>
      </c>
      <c r="L9" s="4">
        <v>245.6</v>
      </c>
      <c r="M9" s="4">
        <v>242.5</v>
      </c>
      <c r="N9" s="4">
        <v>233.9</v>
      </c>
      <c r="O9" s="4">
        <v>232.9</v>
      </c>
      <c r="P9" s="4">
        <v>234</v>
      </c>
      <c r="Q9" s="4">
        <v>235.5</v>
      </c>
      <c r="R9" s="4">
        <v>244.5</v>
      </c>
      <c r="S9" s="4">
        <v>258.5</v>
      </c>
      <c r="T9" s="4">
        <v>262.89999999999998</v>
      </c>
      <c r="U9" s="4">
        <v>251.6</v>
      </c>
      <c r="V9" s="4">
        <v>238.5</v>
      </c>
      <c r="W9" s="4">
        <v>222.8</v>
      </c>
      <c r="X9" s="4">
        <v>201.2</v>
      </c>
      <c r="Y9" s="4">
        <v>186.6</v>
      </c>
      <c r="Z9" s="4"/>
      <c r="AA9" s="5">
        <f t="shared" si="0"/>
        <v>5113.6000000000004</v>
      </c>
    </row>
    <row r="10" spans="1:27" ht="18.75" x14ac:dyDescent="0.3">
      <c r="A10" s="16">
        <v>45696</v>
      </c>
      <c r="B10" s="4">
        <v>167.6</v>
      </c>
      <c r="C10" s="4">
        <v>153</v>
      </c>
      <c r="D10" s="4">
        <v>144.5</v>
      </c>
      <c r="E10" s="4">
        <v>141.9</v>
      </c>
      <c r="F10" s="4">
        <v>140.9</v>
      </c>
      <c r="G10" s="4">
        <v>155.80000000000001</v>
      </c>
      <c r="H10" s="4">
        <v>165</v>
      </c>
      <c r="I10" s="4">
        <v>183.1</v>
      </c>
      <c r="J10" s="4">
        <v>216.9</v>
      </c>
      <c r="K10" s="4">
        <v>234.2</v>
      </c>
      <c r="L10" s="4">
        <v>235.6</v>
      </c>
      <c r="M10" s="4">
        <v>235.5</v>
      </c>
      <c r="N10" s="4">
        <v>230.7</v>
      </c>
      <c r="O10" s="4">
        <v>225.1</v>
      </c>
      <c r="P10" s="4">
        <v>224</v>
      </c>
      <c r="Q10" s="4">
        <v>226</v>
      </c>
      <c r="R10" s="4">
        <v>237.1</v>
      </c>
      <c r="S10" s="4">
        <v>256.3</v>
      </c>
      <c r="T10" s="4">
        <v>267.10000000000002</v>
      </c>
      <c r="U10" s="4">
        <v>260.5</v>
      </c>
      <c r="V10" s="4">
        <v>246.6</v>
      </c>
      <c r="W10" s="4">
        <v>227</v>
      </c>
      <c r="X10" s="4">
        <v>203.1</v>
      </c>
      <c r="Y10" s="4">
        <v>185.8</v>
      </c>
      <c r="Z10" s="4"/>
      <c r="AA10" s="5">
        <f t="shared" si="0"/>
        <v>4963.3</v>
      </c>
    </row>
    <row r="11" spans="1:27" ht="18.75" x14ac:dyDescent="0.3">
      <c r="A11" s="16">
        <v>45697</v>
      </c>
      <c r="B11" s="4">
        <v>164.3</v>
      </c>
      <c r="C11" s="4">
        <v>149.19999999999999</v>
      </c>
      <c r="D11" s="4">
        <v>139.80000000000001</v>
      </c>
      <c r="E11" s="4">
        <v>134.80000000000001</v>
      </c>
      <c r="F11" s="4">
        <v>133.19999999999999</v>
      </c>
      <c r="G11" s="4">
        <v>137.9</v>
      </c>
      <c r="H11" s="4">
        <v>148.1</v>
      </c>
      <c r="I11" s="4">
        <v>165.1</v>
      </c>
      <c r="J11" s="4">
        <v>187.1</v>
      </c>
      <c r="K11" s="4">
        <v>194.8</v>
      </c>
      <c r="L11" s="4">
        <v>191.6</v>
      </c>
      <c r="M11" s="4">
        <v>187.3</v>
      </c>
      <c r="N11" s="4">
        <v>183</v>
      </c>
      <c r="O11" s="4">
        <v>181.4</v>
      </c>
      <c r="P11" s="4">
        <v>177.3</v>
      </c>
      <c r="Q11" s="4">
        <v>178.8</v>
      </c>
      <c r="R11" s="4">
        <v>190.2</v>
      </c>
      <c r="S11" s="4">
        <v>213.7</v>
      </c>
      <c r="T11" s="4">
        <v>228.2</v>
      </c>
      <c r="U11" s="4">
        <v>227</v>
      </c>
      <c r="V11" s="4">
        <v>219.3</v>
      </c>
      <c r="W11" s="4">
        <v>205.4</v>
      </c>
      <c r="X11" s="4">
        <v>186</v>
      </c>
      <c r="Y11" s="4">
        <v>170.7</v>
      </c>
      <c r="Z11" s="4"/>
      <c r="AA11" s="5">
        <f t="shared" si="0"/>
        <v>4294.2</v>
      </c>
    </row>
    <row r="12" spans="1:27" ht="18.75" x14ac:dyDescent="0.3">
      <c r="A12" s="16">
        <v>45698</v>
      </c>
      <c r="B12" s="4">
        <v>150.1</v>
      </c>
      <c r="C12" s="4">
        <v>137.9</v>
      </c>
      <c r="D12" s="4">
        <v>130.9</v>
      </c>
      <c r="E12" s="4">
        <v>127.5</v>
      </c>
      <c r="F12" s="4">
        <v>127.2</v>
      </c>
      <c r="G12" s="4">
        <v>135.5</v>
      </c>
      <c r="H12" s="4">
        <v>161</v>
      </c>
      <c r="I12" s="4">
        <v>202</v>
      </c>
      <c r="J12" s="4">
        <v>236.3</v>
      </c>
      <c r="K12" s="4">
        <v>238.6</v>
      </c>
      <c r="L12" s="4">
        <v>229.3</v>
      </c>
      <c r="M12" s="4">
        <v>214.8</v>
      </c>
      <c r="N12" s="4">
        <v>204.4</v>
      </c>
      <c r="O12" s="4">
        <v>201.2</v>
      </c>
      <c r="P12" s="4">
        <v>199.1</v>
      </c>
      <c r="Q12" s="4">
        <v>198</v>
      </c>
      <c r="R12" s="4">
        <v>205.1</v>
      </c>
      <c r="S12" s="4">
        <v>222.6</v>
      </c>
      <c r="T12" s="4">
        <v>239.6</v>
      </c>
      <c r="U12" s="4">
        <v>235.7</v>
      </c>
      <c r="V12" s="4">
        <v>225.9</v>
      </c>
      <c r="W12" s="4">
        <v>210.5</v>
      </c>
      <c r="X12" s="4">
        <v>188.9</v>
      </c>
      <c r="Y12" s="4">
        <v>172.8</v>
      </c>
      <c r="Z12" s="4"/>
      <c r="AA12" s="5">
        <f t="shared" si="0"/>
        <v>4594.8999999999996</v>
      </c>
    </row>
    <row r="13" spans="1:27" ht="18.75" x14ac:dyDescent="0.3">
      <c r="A13" s="16">
        <v>45699</v>
      </c>
      <c r="B13" s="4">
        <v>155.5</v>
      </c>
      <c r="C13" s="4">
        <v>140.19999999999999</v>
      </c>
      <c r="D13" s="4">
        <v>134.1</v>
      </c>
      <c r="E13" s="4">
        <v>129.5</v>
      </c>
      <c r="F13" s="4">
        <v>129.80000000000001</v>
      </c>
      <c r="G13" s="4">
        <v>137.9</v>
      </c>
      <c r="H13" s="4">
        <v>164.7</v>
      </c>
      <c r="I13" s="4">
        <v>204.5</v>
      </c>
      <c r="J13" s="4">
        <v>237.5</v>
      </c>
      <c r="K13" s="4">
        <v>242.8</v>
      </c>
      <c r="L13" s="4">
        <v>235.8</v>
      </c>
      <c r="M13" s="4">
        <v>226.7</v>
      </c>
      <c r="N13" s="4">
        <v>216.7</v>
      </c>
      <c r="O13" s="4">
        <v>214.7</v>
      </c>
      <c r="P13" s="4">
        <v>211.7</v>
      </c>
      <c r="Q13" s="4">
        <v>213.2</v>
      </c>
      <c r="R13" s="4">
        <v>222.9</v>
      </c>
      <c r="S13" s="4">
        <v>237.7</v>
      </c>
      <c r="T13" s="4">
        <v>250.9</v>
      </c>
      <c r="U13" s="4">
        <v>244.8</v>
      </c>
      <c r="V13" s="4">
        <v>235</v>
      </c>
      <c r="W13" s="4">
        <v>218.7</v>
      </c>
      <c r="X13" s="4">
        <v>195.2</v>
      </c>
      <c r="Y13" s="4">
        <v>178.3</v>
      </c>
      <c r="Z13" s="4"/>
      <c r="AA13" s="5">
        <f t="shared" si="0"/>
        <v>4778.8</v>
      </c>
    </row>
    <row r="14" spans="1:27" ht="18.75" x14ac:dyDescent="0.3">
      <c r="A14" s="16">
        <v>45700</v>
      </c>
      <c r="B14" s="4">
        <v>164.5</v>
      </c>
      <c r="C14" s="4">
        <v>148.19999999999999</v>
      </c>
      <c r="D14" s="4">
        <v>141.6</v>
      </c>
      <c r="E14" s="4">
        <v>137</v>
      </c>
      <c r="F14" s="4">
        <v>138.4</v>
      </c>
      <c r="G14" s="4">
        <v>147.30000000000001</v>
      </c>
      <c r="H14" s="4">
        <v>173.1</v>
      </c>
      <c r="I14" s="4">
        <v>212.4</v>
      </c>
      <c r="J14" s="4">
        <v>245.8</v>
      </c>
      <c r="K14" s="4">
        <v>247</v>
      </c>
      <c r="L14" s="4">
        <v>236.3</v>
      </c>
      <c r="M14" s="4">
        <v>225.3</v>
      </c>
      <c r="N14" s="4">
        <v>215.5</v>
      </c>
      <c r="O14" s="4">
        <v>213.5</v>
      </c>
      <c r="P14" s="4">
        <v>209.6</v>
      </c>
      <c r="Q14" s="4">
        <v>206.4</v>
      </c>
      <c r="R14" s="4">
        <v>215.2</v>
      </c>
      <c r="S14" s="4">
        <v>233</v>
      </c>
      <c r="T14" s="4">
        <v>250.7</v>
      </c>
      <c r="U14" s="4">
        <v>250.8</v>
      </c>
      <c r="V14" s="4">
        <v>241.8</v>
      </c>
      <c r="W14" s="4">
        <v>226.6</v>
      </c>
      <c r="X14" s="4">
        <v>203.2</v>
      </c>
      <c r="Y14" s="4">
        <v>185.1</v>
      </c>
      <c r="Z14" s="4"/>
      <c r="AA14" s="5">
        <f t="shared" si="0"/>
        <v>4868.3</v>
      </c>
    </row>
    <row r="15" spans="1:27" ht="18.75" x14ac:dyDescent="0.3">
      <c r="A15" s="16">
        <v>45701</v>
      </c>
      <c r="B15" s="4">
        <v>171.7</v>
      </c>
      <c r="C15" s="4">
        <v>156</v>
      </c>
      <c r="D15" s="4">
        <v>149.19999999999999</v>
      </c>
      <c r="E15" s="4">
        <v>145.4</v>
      </c>
      <c r="F15" s="4">
        <v>146</v>
      </c>
      <c r="G15" s="4">
        <v>154.80000000000001</v>
      </c>
      <c r="H15" s="4">
        <v>177.6</v>
      </c>
      <c r="I15" s="4">
        <v>216.6</v>
      </c>
      <c r="J15" s="4">
        <v>247.5</v>
      </c>
      <c r="K15" s="4">
        <v>248.1</v>
      </c>
      <c r="L15" s="4">
        <v>233.5</v>
      </c>
      <c r="M15" s="4">
        <v>225.1</v>
      </c>
      <c r="N15" s="4">
        <v>214.3</v>
      </c>
      <c r="O15" s="4">
        <v>209.8</v>
      </c>
      <c r="P15" s="4">
        <v>204.3</v>
      </c>
      <c r="Q15" s="4">
        <v>203.1</v>
      </c>
      <c r="R15" s="4">
        <v>212.7</v>
      </c>
      <c r="S15" s="4">
        <v>230.6</v>
      </c>
      <c r="T15" s="4">
        <v>252.1</v>
      </c>
      <c r="U15" s="4">
        <v>248.7</v>
      </c>
      <c r="V15" s="4">
        <v>238.5</v>
      </c>
      <c r="W15" s="4">
        <v>223.5</v>
      </c>
      <c r="X15" s="4">
        <v>200</v>
      </c>
      <c r="Y15" s="4">
        <v>184.2</v>
      </c>
      <c r="Z15" s="4"/>
      <c r="AA15" s="5">
        <f t="shared" si="0"/>
        <v>4893.3</v>
      </c>
    </row>
    <row r="16" spans="1:27" ht="18.75" x14ac:dyDescent="0.3">
      <c r="A16" s="16">
        <v>45702</v>
      </c>
      <c r="B16" s="4">
        <v>170.8</v>
      </c>
      <c r="C16" s="4">
        <v>156.80000000000001</v>
      </c>
      <c r="D16" s="4">
        <v>151.19999999999999</v>
      </c>
      <c r="E16" s="4">
        <v>146.69999999999999</v>
      </c>
      <c r="F16" s="4">
        <v>146.80000000000001</v>
      </c>
      <c r="G16" s="4">
        <v>155.5</v>
      </c>
      <c r="H16" s="4">
        <v>178.4</v>
      </c>
      <c r="I16" s="4">
        <v>217.4</v>
      </c>
      <c r="J16" s="4">
        <v>251.3</v>
      </c>
      <c r="K16" s="4">
        <v>256.89999999999998</v>
      </c>
      <c r="L16" s="4">
        <v>240.7</v>
      </c>
      <c r="M16" s="4">
        <v>233</v>
      </c>
      <c r="N16" s="4">
        <v>217.3</v>
      </c>
      <c r="O16" s="4">
        <v>213.5</v>
      </c>
      <c r="P16" s="4">
        <v>209.1</v>
      </c>
      <c r="Q16" s="4">
        <v>206.7</v>
      </c>
      <c r="R16" s="4">
        <v>214.3</v>
      </c>
      <c r="S16" s="4">
        <v>234.2</v>
      </c>
      <c r="T16" s="4">
        <v>252.8</v>
      </c>
      <c r="U16" s="4">
        <v>248.2</v>
      </c>
      <c r="V16" s="4">
        <v>237.6</v>
      </c>
      <c r="W16" s="4">
        <v>221.5</v>
      </c>
      <c r="X16" s="4">
        <v>197.8</v>
      </c>
      <c r="Y16" s="4">
        <v>181.4</v>
      </c>
      <c r="Z16" s="4"/>
      <c r="AA16" s="5">
        <f t="shared" si="0"/>
        <v>4939.8999999999996</v>
      </c>
    </row>
    <row r="17" spans="1:27" ht="18.75" x14ac:dyDescent="0.3">
      <c r="A17" s="16">
        <v>45703</v>
      </c>
      <c r="B17" s="4">
        <v>166.6</v>
      </c>
      <c r="C17" s="4">
        <v>152.30000000000001</v>
      </c>
      <c r="D17" s="4">
        <v>143.80000000000001</v>
      </c>
      <c r="E17" s="4">
        <v>139.30000000000001</v>
      </c>
      <c r="F17" s="4">
        <v>139.1</v>
      </c>
      <c r="G17" s="4">
        <v>145.5</v>
      </c>
      <c r="H17" s="4">
        <v>159.19999999999999</v>
      </c>
      <c r="I17" s="4">
        <v>185.3</v>
      </c>
      <c r="J17" s="4">
        <v>219.3</v>
      </c>
      <c r="K17" s="4">
        <v>229.4</v>
      </c>
      <c r="L17" s="4">
        <v>221.9</v>
      </c>
      <c r="M17" s="4">
        <v>214.3</v>
      </c>
      <c r="N17" s="4">
        <v>205.8</v>
      </c>
      <c r="O17" s="4">
        <v>198.3</v>
      </c>
      <c r="P17" s="4">
        <v>196.5</v>
      </c>
      <c r="Q17" s="4">
        <v>199.1</v>
      </c>
      <c r="R17" s="4">
        <v>211.4</v>
      </c>
      <c r="S17" s="4">
        <v>236.8</v>
      </c>
      <c r="T17" s="4">
        <v>258.8</v>
      </c>
      <c r="U17" s="4">
        <v>255.7</v>
      </c>
      <c r="V17" s="4">
        <v>242.4</v>
      </c>
      <c r="W17" s="4">
        <v>221.9</v>
      </c>
      <c r="X17" s="4">
        <v>195.4</v>
      </c>
      <c r="Y17" s="4">
        <v>175.6</v>
      </c>
      <c r="Z17" s="4"/>
      <c r="AA17" s="5">
        <f t="shared" si="0"/>
        <v>4713.7</v>
      </c>
    </row>
    <row r="18" spans="1:27" ht="18.75" x14ac:dyDescent="0.3">
      <c r="A18" s="16">
        <v>45704</v>
      </c>
      <c r="B18" s="4">
        <v>158</v>
      </c>
      <c r="C18" s="4">
        <v>142.5</v>
      </c>
      <c r="D18" s="4">
        <v>133.9</v>
      </c>
      <c r="E18" s="4">
        <v>128.30000000000001</v>
      </c>
      <c r="F18" s="4">
        <v>128</v>
      </c>
      <c r="G18" s="4">
        <v>131.69999999999999</v>
      </c>
      <c r="H18" s="4">
        <v>142.69999999999999</v>
      </c>
      <c r="I18" s="4">
        <v>163.1</v>
      </c>
      <c r="J18" s="4">
        <v>186.1</v>
      </c>
      <c r="K18" s="4">
        <v>191.1</v>
      </c>
      <c r="L18" s="4">
        <v>184.2</v>
      </c>
      <c r="M18" s="4">
        <v>179</v>
      </c>
      <c r="N18" s="4">
        <v>176.2</v>
      </c>
      <c r="O18" s="4">
        <v>171.8</v>
      </c>
      <c r="P18" s="4">
        <v>166.1</v>
      </c>
      <c r="Q18" s="4">
        <v>164.9</v>
      </c>
      <c r="R18" s="4">
        <v>173.7</v>
      </c>
      <c r="S18" s="4">
        <v>199.2</v>
      </c>
      <c r="T18" s="4">
        <v>222.8</v>
      </c>
      <c r="U18" s="4">
        <v>226.9</v>
      </c>
      <c r="V18" s="4">
        <v>221.7</v>
      </c>
      <c r="W18" s="4">
        <v>206.6</v>
      </c>
      <c r="X18" s="4">
        <v>185.9</v>
      </c>
      <c r="Y18" s="4">
        <v>169.6</v>
      </c>
      <c r="Z18" s="4"/>
      <c r="AA18" s="5">
        <f t="shared" si="0"/>
        <v>4154</v>
      </c>
    </row>
    <row r="19" spans="1:27" ht="18.75" x14ac:dyDescent="0.3">
      <c r="A19" s="16">
        <v>45705</v>
      </c>
      <c r="B19" s="4">
        <v>151</v>
      </c>
      <c r="C19" s="4">
        <v>139.6</v>
      </c>
      <c r="D19" s="4">
        <v>133.69999999999999</v>
      </c>
      <c r="E19" s="4">
        <v>131</v>
      </c>
      <c r="F19" s="4">
        <v>132.30000000000001</v>
      </c>
      <c r="G19" s="4">
        <v>141.5</v>
      </c>
      <c r="H19" s="4">
        <v>172</v>
      </c>
      <c r="I19" s="4">
        <v>222</v>
      </c>
      <c r="J19" s="4">
        <v>256.5</v>
      </c>
      <c r="K19" s="4">
        <v>257.7</v>
      </c>
      <c r="L19" s="4">
        <v>248.2</v>
      </c>
      <c r="M19" s="4">
        <v>236.6</v>
      </c>
      <c r="N19" s="4">
        <v>224.3</v>
      </c>
      <c r="O19" s="4">
        <v>225</v>
      </c>
      <c r="P19" s="4">
        <v>224.2</v>
      </c>
      <c r="Q19" s="4">
        <v>224.2</v>
      </c>
      <c r="R19" s="4">
        <v>234.8</v>
      </c>
      <c r="S19" s="4">
        <v>249.1</v>
      </c>
      <c r="T19" s="4">
        <v>258.89999999999998</v>
      </c>
      <c r="U19" s="4">
        <v>253</v>
      </c>
      <c r="V19" s="4">
        <v>240.5</v>
      </c>
      <c r="W19" s="4">
        <v>223.6</v>
      </c>
      <c r="X19" s="4">
        <v>197</v>
      </c>
      <c r="Y19" s="4">
        <v>178.9</v>
      </c>
      <c r="Z19" s="4"/>
      <c r="AA19" s="5">
        <f t="shared" si="0"/>
        <v>4955.6000000000004</v>
      </c>
    </row>
    <row r="20" spans="1:27" ht="18.75" x14ac:dyDescent="0.3">
      <c r="A20" s="16">
        <v>45706</v>
      </c>
      <c r="B20" s="4">
        <v>162.30000000000001</v>
      </c>
      <c r="C20" s="4">
        <v>147.4</v>
      </c>
      <c r="D20" s="4">
        <v>141</v>
      </c>
      <c r="E20" s="4">
        <v>136.9</v>
      </c>
      <c r="F20" s="4">
        <v>136.80000000000001</v>
      </c>
      <c r="G20" s="4">
        <v>146.9</v>
      </c>
      <c r="H20" s="4">
        <v>175.2</v>
      </c>
      <c r="I20" s="4">
        <v>218.6</v>
      </c>
      <c r="J20" s="4">
        <v>248.7</v>
      </c>
      <c r="K20" s="4">
        <v>251</v>
      </c>
      <c r="L20" s="4">
        <v>237.6</v>
      </c>
      <c r="M20" s="4">
        <v>225.6</v>
      </c>
      <c r="N20" s="4">
        <v>216.3</v>
      </c>
      <c r="O20" s="4">
        <v>215</v>
      </c>
      <c r="P20" s="4">
        <v>214.8</v>
      </c>
      <c r="Q20" s="4">
        <v>216.3</v>
      </c>
      <c r="R20" s="4">
        <v>225.4</v>
      </c>
      <c r="S20" s="4">
        <v>240.5</v>
      </c>
      <c r="T20" s="4">
        <v>254.7</v>
      </c>
      <c r="U20" s="4">
        <v>251.2</v>
      </c>
      <c r="V20" s="4">
        <v>240.8</v>
      </c>
      <c r="W20" s="4">
        <v>222.5</v>
      </c>
      <c r="X20" s="4">
        <v>196.9</v>
      </c>
      <c r="Y20" s="4">
        <v>179</v>
      </c>
      <c r="Z20" s="4"/>
      <c r="AA20" s="5">
        <f t="shared" si="0"/>
        <v>4901.3999999999996</v>
      </c>
    </row>
    <row r="21" spans="1:27" ht="18.75" x14ac:dyDescent="0.3">
      <c r="A21" s="16">
        <v>45707</v>
      </c>
      <c r="B21" s="4">
        <v>162.6</v>
      </c>
      <c r="C21" s="4">
        <v>147.30000000000001</v>
      </c>
      <c r="D21" s="4">
        <v>140.6</v>
      </c>
      <c r="E21" s="4">
        <v>135.1</v>
      </c>
      <c r="F21" s="4">
        <v>136.9</v>
      </c>
      <c r="G21" s="4">
        <v>145.5</v>
      </c>
      <c r="H21" s="4">
        <v>172.9</v>
      </c>
      <c r="I21" s="4">
        <v>216</v>
      </c>
      <c r="J21" s="4">
        <v>246.3</v>
      </c>
      <c r="K21" s="4">
        <v>249.5</v>
      </c>
      <c r="L21" s="4">
        <v>234.8</v>
      </c>
      <c r="M21" s="4">
        <v>225.5</v>
      </c>
      <c r="N21" s="4">
        <v>213.9</v>
      </c>
      <c r="O21" s="4">
        <v>211.5</v>
      </c>
      <c r="P21" s="4">
        <v>212.4</v>
      </c>
      <c r="Q21" s="4">
        <v>214</v>
      </c>
      <c r="R21" s="4">
        <v>225.2</v>
      </c>
      <c r="S21" s="4">
        <v>240</v>
      </c>
      <c r="T21" s="4">
        <v>253.4</v>
      </c>
      <c r="U21" s="4">
        <v>251</v>
      </c>
      <c r="V21" s="4">
        <v>242.2</v>
      </c>
      <c r="W21" s="4">
        <v>225.4</v>
      </c>
      <c r="X21" s="4">
        <v>200.7</v>
      </c>
      <c r="Y21" s="4">
        <v>182.2</v>
      </c>
      <c r="Z21" s="4"/>
      <c r="AA21" s="5">
        <f t="shared" si="0"/>
        <v>4884.8999999999996</v>
      </c>
    </row>
    <row r="22" spans="1:27" ht="18.75" x14ac:dyDescent="0.3">
      <c r="A22" s="16">
        <v>45708</v>
      </c>
      <c r="B22" s="4">
        <v>165.3</v>
      </c>
      <c r="C22" s="4">
        <v>151.19999999999999</v>
      </c>
      <c r="D22" s="4">
        <v>144.80000000000001</v>
      </c>
      <c r="E22" s="4">
        <v>140.4</v>
      </c>
      <c r="F22" s="4">
        <v>140.9</v>
      </c>
      <c r="G22" s="4">
        <v>148</v>
      </c>
      <c r="H22" s="4">
        <v>173.2</v>
      </c>
      <c r="I22" s="4">
        <v>214.9</v>
      </c>
      <c r="J22" s="4">
        <v>246.4</v>
      </c>
      <c r="K22" s="4">
        <v>251.8</v>
      </c>
      <c r="L22" s="4">
        <v>241.4</v>
      </c>
      <c r="M22" s="4">
        <v>230.5</v>
      </c>
      <c r="N22" s="4">
        <v>215.4</v>
      </c>
      <c r="O22" s="4">
        <v>209.9</v>
      </c>
      <c r="P22" s="4">
        <v>208.9</v>
      </c>
      <c r="Q22" s="4">
        <v>210.8</v>
      </c>
      <c r="R22" s="4">
        <v>224.6</v>
      </c>
      <c r="S22" s="4">
        <v>239.4</v>
      </c>
      <c r="T22" s="4">
        <v>256.39999999999998</v>
      </c>
      <c r="U22" s="4">
        <v>253.7</v>
      </c>
      <c r="V22" s="4">
        <v>243.4</v>
      </c>
      <c r="W22" s="4">
        <v>226.8</v>
      </c>
      <c r="X22" s="4">
        <v>201.7</v>
      </c>
      <c r="Y22" s="4">
        <v>184</v>
      </c>
      <c r="Z22" s="4"/>
      <c r="AA22" s="5">
        <f t="shared" si="0"/>
        <v>4923.8</v>
      </c>
    </row>
    <row r="23" spans="1:27" ht="18.75" x14ac:dyDescent="0.3">
      <c r="A23" s="16">
        <v>45709</v>
      </c>
      <c r="B23" s="4">
        <v>163.6</v>
      </c>
      <c r="C23" s="4">
        <v>149.4</v>
      </c>
      <c r="D23" s="4">
        <v>142.80000000000001</v>
      </c>
      <c r="E23" s="4">
        <v>137.69999999999999</v>
      </c>
      <c r="F23" s="4">
        <v>136.69999999999999</v>
      </c>
      <c r="G23" s="4">
        <v>146.5</v>
      </c>
      <c r="H23" s="4">
        <v>170.2</v>
      </c>
      <c r="I23" s="4">
        <v>209.4</v>
      </c>
      <c r="J23" s="4">
        <v>239.5</v>
      </c>
      <c r="K23" s="4">
        <v>246.5</v>
      </c>
      <c r="L23" s="4">
        <v>234.6</v>
      </c>
      <c r="M23" s="4">
        <v>231.3</v>
      </c>
      <c r="N23" s="4">
        <v>219.4</v>
      </c>
      <c r="O23" s="4">
        <v>219.6</v>
      </c>
      <c r="P23" s="4">
        <v>217.7</v>
      </c>
      <c r="Q23" s="4">
        <v>217.9</v>
      </c>
      <c r="R23" s="4">
        <v>228.4</v>
      </c>
      <c r="S23" s="4">
        <v>242.4</v>
      </c>
      <c r="T23" s="4">
        <v>251.2</v>
      </c>
      <c r="U23" s="4">
        <v>243.8</v>
      </c>
      <c r="V23" s="4">
        <v>231.9</v>
      </c>
      <c r="W23" s="4">
        <v>215.6</v>
      </c>
      <c r="X23" s="4">
        <v>192.7</v>
      </c>
      <c r="Y23" s="4">
        <v>177.2</v>
      </c>
      <c r="Z23" s="4"/>
      <c r="AA23" s="5">
        <f t="shared" si="0"/>
        <v>4866</v>
      </c>
    </row>
    <row r="24" spans="1:27" ht="18.75" x14ac:dyDescent="0.3">
      <c r="A24" s="16">
        <v>45710</v>
      </c>
      <c r="B24" s="4">
        <v>163.30000000000001</v>
      </c>
      <c r="C24" s="4">
        <v>148.80000000000001</v>
      </c>
      <c r="D24" s="4">
        <v>141.80000000000001</v>
      </c>
      <c r="E24" s="4">
        <v>136.69999999999999</v>
      </c>
      <c r="F24" s="4">
        <v>136.19999999999999</v>
      </c>
      <c r="G24" s="4">
        <v>141</v>
      </c>
      <c r="H24" s="4">
        <v>154.1</v>
      </c>
      <c r="I24" s="4">
        <v>176.4</v>
      </c>
      <c r="J24" s="4">
        <v>209.2</v>
      </c>
      <c r="K24" s="4">
        <v>222.6</v>
      </c>
      <c r="L24" s="4">
        <v>220.4</v>
      </c>
      <c r="M24" s="4">
        <v>216.8</v>
      </c>
      <c r="N24" s="4">
        <v>210.5</v>
      </c>
      <c r="O24" s="4">
        <v>205.1</v>
      </c>
      <c r="P24" s="4">
        <v>203.9</v>
      </c>
      <c r="Q24" s="4">
        <v>207.7</v>
      </c>
      <c r="R24" s="4">
        <v>220.8</v>
      </c>
      <c r="S24" s="4">
        <v>239.3</v>
      </c>
      <c r="T24" s="4">
        <v>256</v>
      </c>
      <c r="U24" s="4">
        <v>251.4</v>
      </c>
      <c r="V24" s="4">
        <v>238.2</v>
      </c>
      <c r="W24" s="4">
        <v>218.2</v>
      </c>
      <c r="X24" s="4">
        <v>193.4</v>
      </c>
      <c r="Y24" s="4">
        <v>176.2</v>
      </c>
      <c r="Z24" s="4"/>
      <c r="AA24" s="5">
        <f t="shared" si="0"/>
        <v>4688</v>
      </c>
    </row>
    <row r="25" spans="1:27" ht="18.75" x14ac:dyDescent="0.3">
      <c r="A25" s="16">
        <v>45711</v>
      </c>
      <c r="B25" s="4">
        <v>154.4</v>
      </c>
      <c r="C25" s="4">
        <v>139.80000000000001</v>
      </c>
      <c r="D25" s="4">
        <v>130.9</v>
      </c>
      <c r="E25" s="4">
        <v>126.2</v>
      </c>
      <c r="F25" s="4">
        <v>124.2</v>
      </c>
      <c r="G25" s="4">
        <v>127.5</v>
      </c>
      <c r="H25" s="4">
        <v>138.4</v>
      </c>
      <c r="I25" s="4">
        <v>155.19999999999999</v>
      </c>
      <c r="J25" s="4">
        <v>176.1</v>
      </c>
      <c r="K25" s="4">
        <v>179.7</v>
      </c>
      <c r="L25" s="4">
        <v>175.5</v>
      </c>
      <c r="M25" s="4">
        <v>169.1</v>
      </c>
      <c r="N25" s="4">
        <v>166.2</v>
      </c>
      <c r="O25" s="4">
        <v>162.5</v>
      </c>
      <c r="P25" s="4">
        <v>157.1</v>
      </c>
      <c r="Q25" s="4">
        <v>158.69999999999999</v>
      </c>
      <c r="R25" s="4">
        <v>167.9</v>
      </c>
      <c r="S25" s="4">
        <v>186.8</v>
      </c>
      <c r="T25" s="4">
        <v>208.6</v>
      </c>
      <c r="U25" s="4">
        <v>214.1</v>
      </c>
      <c r="V25" s="4">
        <v>209.7</v>
      </c>
      <c r="W25" s="4">
        <v>196.6</v>
      </c>
      <c r="X25" s="4">
        <v>174.9</v>
      </c>
      <c r="Y25" s="4">
        <v>159.19999999999999</v>
      </c>
      <c r="Z25" s="4"/>
      <c r="AA25" s="5">
        <f t="shared" si="0"/>
        <v>3959.3</v>
      </c>
    </row>
    <row r="26" spans="1:27" ht="18.75" x14ac:dyDescent="0.3">
      <c r="A26" s="16">
        <v>45712</v>
      </c>
      <c r="B26" s="4">
        <v>141.4</v>
      </c>
      <c r="C26" s="4">
        <v>129.6</v>
      </c>
      <c r="D26" s="4">
        <v>122</v>
      </c>
      <c r="E26" s="4">
        <v>118.7</v>
      </c>
      <c r="F26" s="4">
        <v>119.4</v>
      </c>
      <c r="G26" s="4">
        <v>127.9</v>
      </c>
      <c r="H26" s="4">
        <v>157.19999999999999</v>
      </c>
      <c r="I26" s="4">
        <v>203.5</v>
      </c>
      <c r="J26" s="4">
        <v>233.4</v>
      </c>
      <c r="K26" s="4">
        <v>233.2</v>
      </c>
      <c r="L26" s="4">
        <v>221</v>
      </c>
      <c r="M26" s="4">
        <v>207.6</v>
      </c>
      <c r="N26" s="4">
        <v>193.8</v>
      </c>
      <c r="O26" s="4">
        <v>191.7</v>
      </c>
      <c r="P26" s="4">
        <v>190</v>
      </c>
      <c r="Q26" s="4">
        <v>188.8</v>
      </c>
      <c r="R26" s="4">
        <v>194.7</v>
      </c>
      <c r="S26" s="4">
        <v>207.2</v>
      </c>
      <c r="T26" s="4">
        <v>228.6</v>
      </c>
      <c r="U26" s="4">
        <v>233.7</v>
      </c>
      <c r="V26" s="4">
        <v>223.3</v>
      </c>
      <c r="W26" s="4">
        <v>207</v>
      </c>
      <c r="X26" s="4">
        <v>182.4</v>
      </c>
      <c r="Y26" s="4">
        <v>164.9</v>
      </c>
      <c r="Z26" s="4"/>
      <c r="AA26" s="5">
        <f t="shared" si="0"/>
        <v>4421</v>
      </c>
    </row>
    <row r="27" spans="1:27" ht="18.75" x14ac:dyDescent="0.3">
      <c r="A27" s="16">
        <v>45713</v>
      </c>
      <c r="B27" s="4">
        <v>147.4</v>
      </c>
      <c r="C27" s="4">
        <v>132.6</v>
      </c>
      <c r="D27" s="4">
        <v>125.2</v>
      </c>
      <c r="E27" s="4">
        <v>121.5</v>
      </c>
      <c r="F27" s="4">
        <v>122.4</v>
      </c>
      <c r="G27" s="4">
        <v>130.9</v>
      </c>
      <c r="H27" s="4">
        <v>159.4</v>
      </c>
      <c r="I27" s="4">
        <v>202.4</v>
      </c>
      <c r="J27" s="4">
        <v>226.5</v>
      </c>
      <c r="K27" s="4">
        <v>221.4</v>
      </c>
      <c r="L27" s="4">
        <v>208.4</v>
      </c>
      <c r="M27" s="4">
        <v>196.4</v>
      </c>
      <c r="N27" s="4">
        <v>183.4</v>
      </c>
      <c r="O27" s="4">
        <v>181.1</v>
      </c>
      <c r="P27" s="4">
        <v>176.9</v>
      </c>
      <c r="Q27" s="4">
        <v>176.1</v>
      </c>
      <c r="R27" s="4">
        <v>182.7</v>
      </c>
      <c r="S27" s="4">
        <v>198.2</v>
      </c>
      <c r="T27" s="4">
        <v>221.9</v>
      </c>
      <c r="U27" s="4">
        <v>229.3</v>
      </c>
      <c r="V27" s="4">
        <v>221.4</v>
      </c>
      <c r="W27" s="4">
        <v>204.4</v>
      </c>
      <c r="X27" s="4">
        <v>179.9</v>
      </c>
      <c r="Y27" s="4">
        <v>160.6</v>
      </c>
      <c r="Z27" s="4"/>
      <c r="AA27" s="5">
        <f t="shared" si="0"/>
        <v>4310.3999999999996</v>
      </c>
    </row>
    <row r="28" spans="1:27" ht="18.75" x14ac:dyDescent="0.3">
      <c r="A28" s="16">
        <v>45714</v>
      </c>
      <c r="B28" s="4">
        <v>143.4</v>
      </c>
      <c r="C28" s="4">
        <v>129.4</v>
      </c>
      <c r="D28" s="4">
        <v>123.8</v>
      </c>
      <c r="E28" s="4">
        <v>119.9</v>
      </c>
      <c r="F28" s="4">
        <v>120</v>
      </c>
      <c r="G28" s="4">
        <v>128.80000000000001</v>
      </c>
      <c r="H28" s="4">
        <v>156.19999999999999</v>
      </c>
      <c r="I28" s="4">
        <v>199.7</v>
      </c>
      <c r="J28" s="4">
        <v>223.9</v>
      </c>
      <c r="K28" s="4">
        <v>220.3</v>
      </c>
      <c r="L28" s="4">
        <v>206.3</v>
      </c>
      <c r="M28" s="4">
        <v>195</v>
      </c>
      <c r="N28" s="4">
        <v>180.7</v>
      </c>
      <c r="O28" s="4">
        <v>178.9</v>
      </c>
      <c r="P28" s="4">
        <v>177.7</v>
      </c>
      <c r="Q28" s="4">
        <v>182.3</v>
      </c>
      <c r="R28" s="4">
        <v>191.2</v>
      </c>
      <c r="S28" s="4">
        <v>206.4</v>
      </c>
      <c r="T28" s="4">
        <v>228.5</v>
      </c>
      <c r="U28" s="4">
        <v>232.6</v>
      </c>
      <c r="V28" s="4">
        <v>222.3</v>
      </c>
      <c r="W28" s="4">
        <v>203.6</v>
      </c>
      <c r="X28" s="4">
        <v>179</v>
      </c>
      <c r="Y28" s="4">
        <v>161.4</v>
      </c>
      <c r="Z28" s="4"/>
      <c r="AA28" s="5">
        <f t="shared" si="0"/>
        <v>4311.3</v>
      </c>
    </row>
    <row r="29" spans="1:27" ht="18.75" x14ac:dyDescent="0.3">
      <c r="A29" s="16">
        <v>45715</v>
      </c>
      <c r="B29" s="4">
        <v>148.1</v>
      </c>
      <c r="C29" s="4">
        <v>133</v>
      </c>
      <c r="D29" s="4">
        <v>127.7</v>
      </c>
      <c r="E29" s="4">
        <v>124.1</v>
      </c>
      <c r="F29" s="4">
        <v>124.8</v>
      </c>
      <c r="G29" s="4">
        <v>133.19999999999999</v>
      </c>
      <c r="H29" s="4">
        <v>158.69999999999999</v>
      </c>
      <c r="I29" s="4">
        <v>197.9</v>
      </c>
      <c r="J29" s="4">
        <v>223.9</v>
      </c>
      <c r="K29" s="4">
        <v>221.4</v>
      </c>
      <c r="L29" s="4">
        <v>209</v>
      </c>
      <c r="M29" s="4">
        <v>197.3</v>
      </c>
      <c r="N29" s="4">
        <v>181.4</v>
      </c>
      <c r="O29" s="4">
        <v>180</v>
      </c>
      <c r="P29" s="4">
        <v>180.8</v>
      </c>
      <c r="Q29" s="4">
        <v>184.1</v>
      </c>
      <c r="R29" s="4">
        <v>196.4</v>
      </c>
      <c r="S29" s="4">
        <v>211.8</v>
      </c>
      <c r="T29" s="4">
        <v>232.5</v>
      </c>
      <c r="U29" s="4">
        <v>234.5</v>
      </c>
      <c r="V29" s="4">
        <v>223.2</v>
      </c>
      <c r="W29" s="4">
        <v>206.5</v>
      </c>
      <c r="X29" s="4">
        <v>180.9</v>
      </c>
      <c r="Y29" s="4">
        <v>161.9</v>
      </c>
      <c r="Z29" s="4"/>
      <c r="AA29" s="5">
        <f t="shared" si="0"/>
        <v>4373.1000000000004</v>
      </c>
    </row>
    <row r="30" spans="1:27" ht="19.5" thickBot="1" x14ac:dyDescent="0.35">
      <c r="A30" s="16">
        <v>45716</v>
      </c>
      <c r="B30" s="4">
        <v>148.9</v>
      </c>
      <c r="C30" s="4">
        <v>135.19999999999999</v>
      </c>
      <c r="D30" s="4">
        <v>128.9</v>
      </c>
      <c r="E30" s="4">
        <v>124.5</v>
      </c>
      <c r="F30" s="4">
        <v>123.5</v>
      </c>
      <c r="G30" s="4">
        <v>133.69999999999999</v>
      </c>
      <c r="H30" s="4">
        <v>158.80000000000001</v>
      </c>
      <c r="I30" s="4">
        <v>201.1</v>
      </c>
      <c r="J30" s="4">
        <v>225.6</v>
      </c>
      <c r="K30" s="4">
        <v>224.3</v>
      </c>
      <c r="L30" s="4">
        <v>211.4</v>
      </c>
      <c r="M30" s="4">
        <v>204.9</v>
      </c>
      <c r="N30" s="4">
        <v>189</v>
      </c>
      <c r="O30" s="4">
        <v>188</v>
      </c>
      <c r="P30" s="4">
        <v>185</v>
      </c>
      <c r="Q30" s="4">
        <v>188.9</v>
      </c>
      <c r="R30" s="4">
        <v>197.5</v>
      </c>
      <c r="S30" s="4">
        <v>213.3</v>
      </c>
      <c r="T30" s="4">
        <v>232.5</v>
      </c>
      <c r="U30" s="4">
        <v>234.4</v>
      </c>
      <c r="V30" s="4">
        <v>224</v>
      </c>
      <c r="W30" s="4">
        <v>205.8</v>
      </c>
      <c r="X30" s="4">
        <v>180.9</v>
      </c>
      <c r="Y30" s="4">
        <v>165.9</v>
      </c>
      <c r="Z30" s="4"/>
      <c r="AA30" s="5">
        <f t="shared" si="0"/>
        <v>4426</v>
      </c>
    </row>
    <row r="31" spans="1:27" ht="19.5" thickBot="1" x14ac:dyDescent="0.35">
      <c r="A31" s="6" t="s">
        <v>2</v>
      </c>
      <c r="B31" s="7">
        <f>SUM(B3:B30)</f>
        <v>4554.3999999999996</v>
      </c>
      <c r="C31" s="7">
        <f>SUM(C3:C30)</f>
        <v>4149.1000000000004</v>
      </c>
      <c r="D31" s="7">
        <f>SUM(D3:D30)</f>
        <v>3945.4</v>
      </c>
      <c r="E31" s="7">
        <f>SUM(E3:E30)</f>
        <v>3826</v>
      </c>
      <c r="F31" s="7">
        <f>SUM(F3:F30)</f>
        <v>3826.6</v>
      </c>
      <c r="G31" s="7">
        <f>SUM(G3:G30)</f>
        <v>4049.8</v>
      </c>
      <c r="H31" s="7">
        <f>SUM(H3:H30)</f>
        <v>4658.5</v>
      </c>
      <c r="I31" s="7">
        <f>SUM(I3:I30)</f>
        <v>5623.4</v>
      </c>
      <c r="J31" s="7">
        <f>SUM(J3:J30)</f>
        <v>6465</v>
      </c>
      <c r="K31" s="7">
        <f>SUM(K3:K30)</f>
        <v>6611.1</v>
      </c>
      <c r="L31" s="7">
        <f>SUM(L3:L30)</f>
        <v>6361.7</v>
      </c>
      <c r="M31" s="7">
        <f>SUM(M3:M30)</f>
        <v>6147.1</v>
      </c>
      <c r="N31" s="7">
        <f>SUM(N3:N30)</f>
        <v>5874.6</v>
      </c>
      <c r="O31" s="7">
        <f>SUM(O3:O30)</f>
        <v>5801.6</v>
      </c>
      <c r="P31" s="7">
        <f>SUM(P3:P30)</f>
        <v>5743.1</v>
      </c>
      <c r="Q31" s="7">
        <f>SUM(Q3:Q30)</f>
        <v>5766.2</v>
      </c>
      <c r="R31" s="7">
        <f>SUM(R3:R30)</f>
        <v>6030.4</v>
      </c>
      <c r="S31" s="7">
        <f>SUM(S3:S30)</f>
        <v>6515.9</v>
      </c>
      <c r="T31" s="7">
        <f>SUM(T3:T30)</f>
        <v>6935.6</v>
      </c>
      <c r="U31" s="7">
        <f>SUM(U3:U30)</f>
        <v>6852.1</v>
      </c>
      <c r="V31" s="7">
        <f>SUM(V3:V30)</f>
        <v>6560.7</v>
      </c>
      <c r="W31" s="7">
        <f>SUM(W3:W30)</f>
        <v>6106.6</v>
      </c>
      <c r="X31" s="7">
        <f>SUM(X3:X30)</f>
        <v>5462.4</v>
      </c>
      <c r="Y31" s="7">
        <f>SUM(Y3:Y30)</f>
        <v>5000</v>
      </c>
      <c r="Z31" s="8">
        <f>SUM(Z3:Z30)</f>
        <v>0</v>
      </c>
      <c r="AA31" s="9">
        <f>SUM(B31:Z31)</f>
        <v>132867.29999999999</v>
      </c>
    </row>
    <row r="33" spans="2:25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2:25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2:25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2:25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2:25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2:25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2:25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2:25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2:25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</sheetData>
  <mergeCells count="3">
    <mergeCell ref="A1:A2"/>
    <mergeCell ref="B1:Y1"/>
    <mergeCell ref="AA1:AA2"/>
  </mergeCells>
  <conditionalFormatting sqref="B3:Z30">
    <cfRule type="colorScale" priority="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3:AA30">
    <cfRule type="colorScale" priority="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5E2A7EEF9D1E49B26CEF8FC229E4FC" ma:contentTypeVersion="15" ma:contentTypeDescription="Створення нового документа." ma:contentTypeScope="" ma:versionID="5367163bc274e1c5c9753a44a55d6e43">
  <xsd:schema xmlns:xsd="http://www.w3.org/2001/XMLSchema" xmlns:xs="http://www.w3.org/2001/XMLSchema" xmlns:p="http://schemas.microsoft.com/office/2006/metadata/properties" xmlns:ns2="c7883acf-218d-4715-aa29-bd73a196bfe0" xmlns:ns3="1b54930c-54f0-47b5-aff3-4bcad9b1e69d" targetNamespace="http://schemas.microsoft.com/office/2006/metadata/properties" ma:root="true" ma:fieldsID="9ce71442c04aeb15732655bdf4b88ec0" ns2:_="" ns3:_="">
    <xsd:import namespace="c7883acf-218d-4715-aa29-bd73a196bfe0"/>
    <xsd:import namespace="1b54930c-54f0-47b5-aff3-4bcad9b1e69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83acf-218d-4715-aa29-bd73a196bf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dexed="true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c454dae4-61d8-45c1-a5cf-493580f53d76}" ma:internalName="TaxCatchAll" ma:showField="CatchAllData" ma:web="c7883acf-218d-4715-aa29-bd73a196b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4930c-54f0-47b5-aff3-4bcad9b1e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a2370938-e912-453d-87f0-998c6c3638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883acf-218d-4715-aa29-bd73a196bfe0" xsi:nil="true"/>
    <lcf76f155ced4ddcb4097134ff3c332f xmlns="1b54930c-54f0-47b5-aff3-4bcad9b1e69d">
      <Terms xmlns="http://schemas.microsoft.com/office/infopath/2007/PartnerControls"/>
    </lcf76f155ced4ddcb4097134ff3c332f>
    <_dlc_DocId xmlns="c7883acf-218d-4715-aa29-bd73a196bfe0">JZ4MASNYCRCN-38275374-94654</_dlc_DocId>
    <_dlc_DocIdUrl xmlns="c7883acf-218d-4715-aa29-bd73a196bfe0">
      <Url>https://tolkua.sharepoint.com/sites/archive_avg/_layouts/15/DocIdRedir.aspx?ID=JZ4MASNYCRCN-38275374-94654</Url>
      <Description>JZ4MASNYCRCN-38275374-94654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C88282-22E5-420B-AF9F-2F9B56E5579D}"/>
</file>

<file path=customXml/itemProps2.xml><?xml version="1.0" encoding="utf-8"?>
<ds:datastoreItem xmlns:ds="http://schemas.openxmlformats.org/officeDocument/2006/customXml" ds:itemID="{5421F076-DA87-4C90-BF85-7ADAE4EDA2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2373BD-F673-41F1-80D0-322109BE916B}">
  <ds:schemaRefs>
    <ds:schemaRef ds:uri="http://schemas.microsoft.com/office/2006/metadata/properties"/>
    <ds:schemaRef ds:uri="http://schemas.microsoft.com/office/infopath/2007/PartnerControls"/>
    <ds:schemaRef ds:uri="bfba9826-866f-4eaf-8bb2-da7b12835900"/>
    <ds:schemaRef ds:uri="7a2a83e8-c209-4f8b-b284-53c56ab7e56e"/>
    <ds:schemaRef ds:uri="c7883acf-218d-4715-aa29-bd73a196bfe0"/>
    <ds:schemaRef ds:uri="1b54930c-54f0-47b5-aff3-4bcad9b1e69d"/>
  </ds:schemaRefs>
</ds:datastoreItem>
</file>

<file path=customXml/itemProps4.xml><?xml version="1.0" encoding="utf-8"?>
<ds:datastoreItem xmlns:ds="http://schemas.openxmlformats.org/officeDocument/2006/customXml" ds:itemID="{96D8EA1C-F947-4484-8CFD-99854FA1DE6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TOLK 01.25</vt:lpstr>
      <vt:lpstr>TOLK 02.25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v.hlukhaikina</dc:creator>
  <cp:keywords/>
  <dc:description/>
  <cp:lastModifiedBy>Вікторія Глухайкіна</cp:lastModifiedBy>
  <cp:revision/>
  <dcterms:created xsi:type="dcterms:W3CDTF">2015-06-05T18:19:34Z</dcterms:created>
  <dcterms:modified xsi:type="dcterms:W3CDTF">2025-02-18T09:30:14Z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0x010100705E2A7EEF9D1E49B26CEF8FC229E4FC</vt:lpwstr>
  </property>
  <property fmtid="{D5CDD505-2E9C-101B-9397-08002B2CF9AE}" pid="3" name="MediaServiceImageTags">
    <vt:lpwstr/>
  </property>
  <property fmtid="{D5CDD505-2E9C-101B-9397-08002B2CF9AE}" pid="4" name="_dlc_DocIdItemGuid">
    <vt:lpwstr>47b7e300-ef21-4254-b1b0-a183e26331b4</vt:lpwstr>
  </property>
</Properties>
</file>